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Leos Cloud\Hofladen\2021-12\"/>
    </mc:Choice>
  </mc:AlternateContent>
  <xr:revisionPtr revIDLastSave="0" documentId="8_{057A5A90-60E3-43CE-BF18-9566BD43A5C8}" xr6:coauthVersionLast="47" xr6:coauthVersionMax="47" xr10:uidLastSave="{00000000-0000-0000-0000-000000000000}"/>
  <bookViews>
    <workbookView xWindow="-120" yWindow="-120" windowWidth="29040" windowHeight="15840" xr2:uid="{51E9B78A-20D1-4457-BA58-6F4A8FEB9F63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" i="1" l="1"/>
  <c r="E88" i="1"/>
  <c r="E87" i="1"/>
  <c r="E86" i="1"/>
  <c r="E85" i="1"/>
  <c r="E61" i="1"/>
  <c r="E66" i="1"/>
  <c r="E65" i="1"/>
  <c r="E68" i="1"/>
  <c r="E67" i="1"/>
  <c r="E64" i="1"/>
  <c r="E63" i="1"/>
  <c r="E72" i="1"/>
  <c r="E71" i="1"/>
  <c r="E70" i="1"/>
  <c r="E8" i="1"/>
  <c r="E13" i="1"/>
  <c r="E24" i="1"/>
  <c r="E9" i="1"/>
  <c r="E16" i="1"/>
  <c r="E34" i="1"/>
  <c r="E33" i="1"/>
  <c r="E32" i="1"/>
  <c r="E29" i="1"/>
  <c r="E28" i="1"/>
  <c r="E52" i="1"/>
  <c r="E57" i="1"/>
  <c r="E56" i="1"/>
  <c r="E55" i="1"/>
  <c r="E53" i="1"/>
  <c r="E51" i="1"/>
  <c r="E50" i="1"/>
  <c r="E48" i="1"/>
  <c r="E47" i="1"/>
  <c r="E46" i="1"/>
  <c r="E43" i="1"/>
  <c r="E38" i="1"/>
  <c r="E37" i="1"/>
  <c r="E89" i="1"/>
  <c r="E84" i="1"/>
  <c r="E83" i="1"/>
  <c r="E82" i="1"/>
  <c r="E81" i="1"/>
  <c r="E80" i="1"/>
  <c r="E79" i="1"/>
  <c r="E78" i="1"/>
  <c r="E76" i="1"/>
  <c r="E77" i="1"/>
  <c r="E75" i="1"/>
  <c r="E74" i="1"/>
  <c r="E73" i="1" l="1"/>
  <c r="E41" i="1" l="1"/>
  <c r="E23" i="1"/>
  <c r="E22" i="1"/>
  <c r="E21" i="1"/>
  <c r="E20" i="1"/>
  <c r="E19" i="1"/>
  <c r="E10" i="1"/>
  <c r="E69" i="1" l="1"/>
  <c r="E62" i="1"/>
  <c r="E60" i="1"/>
  <c r="E42" i="1"/>
  <c r="E44" i="1"/>
  <c r="E27" i="1"/>
  <c r="E12" i="1"/>
  <c r="E11" i="1"/>
  <c r="E7" i="1"/>
  <c r="E93" i="1" l="1"/>
</calcChain>
</file>

<file path=xl/sharedStrings.xml><?xml version="1.0" encoding="utf-8"?>
<sst xmlns="http://schemas.openxmlformats.org/spreadsheetml/2006/main" count="276" uniqueCount="180">
  <si>
    <t>Artikelname</t>
  </si>
  <si>
    <t>Gesamtsumme:</t>
  </si>
  <si>
    <t>Flasche 0,5 Liter</t>
  </si>
  <si>
    <t>300 g</t>
  </si>
  <si>
    <r>
      <t xml:space="preserve">Bandnudeln frisch </t>
    </r>
    <r>
      <rPr>
        <sz val="8"/>
        <color theme="1"/>
        <rFont val="Comic Sans MS"/>
        <family val="4"/>
      </rPr>
      <t>(BioHartweizen &amp; Wasser - vegan)</t>
    </r>
  </si>
  <si>
    <t xml:space="preserve">250 g </t>
  </si>
  <si>
    <t>250 g</t>
  </si>
  <si>
    <t>Flasche 700 ml</t>
  </si>
  <si>
    <t>330 ml</t>
  </si>
  <si>
    <r>
      <t xml:space="preserve">BioBurgerBuns </t>
    </r>
    <r>
      <rPr>
        <sz val="8"/>
        <color theme="1"/>
        <rFont val="Comic Sans MS"/>
        <family val="4"/>
      </rPr>
      <t>BrotBackMischung</t>
    </r>
  </si>
  <si>
    <t>500 g</t>
  </si>
  <si>
    <r>
      <t xml:space="preserve">Leos Basisgewürz </t>
    </r>
    <r>
      <rPr>
        <sz val="8"/>
        <color theme="1"/>
        <rFont val="Comic Sans MS"/>
        <family val="4"/>
      </rPr>
      <t>Zutaten Bio</t>
    </r>
  </si>
  <si>
    <r>
      <t>Leos BBQ Gewürz</t>
    </r>
    <r>
      <rPr>
        <sz val="8"/>
        <color theme="1"/>
        <rFont val="Comic Sans MS"/>
        <family val="4"/>
      </rPr>
      <t xml:space="preserve"> Zutaten Bio - ohne Zucker</t>
    </r>
  </si>
  <si>
    <r>
      <t xml:space="preserve">Leos BBQ Gewürz </t>
    </r>
    <r>
      <rPr>
        <sz val="8"/>
        <color theme="1"/>
        <rFont val="Comic Sans MS"/>
        <family val="4"/>
      </rPr>
      <t>Zutaten Bio - mit Rohrzucker</t>
    </r>
  </si>
  <si>
    <r>
      <t xml:space="preserve">300 g </t>
    </r>
    <r>
      <rPr>
        <sz val="8"/>
        <color theme="1"/>
        <rFont val="Comic Sans MS"/>
        <family val="4"/>
      </rPr>
      <t>für 2 Portionen</t>
    </r>
  </si>
  <si>
    <r>
      <t>Buch "ASADO</t>
    </r>
    <r>
      <rPr>
        <sz val="8"/>
        <color theme="1"/>
        <rFont val="Comic Sans MS"/>
        <family val="4"/>
      </rPr>
      <t>-Urspünglich grillen über offenen Feuer"</t>
    </r>
  </si>
  <si>
    <t>Stück</t>
  </si>
  <si>
    <t>Menge</t>
  </si>
  <si>
    <t>Bestellung senden an: info@leos-grillschule.at</t>
  </si>
  <si>
    <t>Produkte unserer Partner</t>
  </si>
  <si>
    <t>Glas 270 g</t>
  </si>
  <si>
    <r>
      <t xml:space="preserve">BioPedaCola </t>
    </r>
    <r>
      <rPr>
        <sz val="8"/>
        <color theme="1"/>
        <rFont val="Comic Sans MS"/>
        <family val="4"/>
      </rPr>
      <t>Ausgezeichnet als BioProdukt des Jahres 2020!</t>
    </r>
  </si>
  <si>
    <t>Herkunft / Produzent</t>
  </si>
  <si>
    <t>Genusswerk Schurzmühle</t>
  </si>
  <si>
    <t>Bestellungen werden nach Eingang bearbeitet und telefonisch bestätigt / Nur solange der Vorrat reicht</t>
  </si>
  <si>
    <t>Gewicht je Stück</t>
  </si>
  <si>
    <t>Inhalt je Stück</t>
  </si>
  <si>
    <t xml:space="preserve">Peter Leitner, St. Thomas  </t>
  </si>
  <si>
    <t xml:space="preserve">www.pedacola.at </t>
  </si>
  <si>
    <t xml:space="preserve">4Asadores   </t>
  </si>
  <si>
    <t xml:space="preserve">www.lebenspauer.at/partner/biohof-lindner </t>
  </si>
  <si>
    <t>Biohof Schurzmühle | ARGE Strudengauer LebensPAUER</t>
  </si>
  <si>
    <t>Fernet Hunter</t>
  </si>
  <si>
    <r>
      <t xml:space="preserve">Fernet Hunter </t>
    </r>
    <r>
      <rPr>
        <sz val="8"/>
        <color theme="1"/>
        <rFont val="Comic Sans MS"/>
        <family val="4"/>
      </rPr>
      <t>29%Vol.</t>
    </r>
    <r>
      <rPr>
        <sz val="12"/>
        <color theme="1"/>
        <rFont val="Comic Sans MS"/>
        <family val="4"/>
      </rPr>
      <t xml:space="preserve"> </t>
    </r>
    <r>
      <rPr>
        <sz val="8"/>
        <color theme="1"/>
        <rFont val="Comic Sans MS"/>
        <family val="4"/>
      </rPr>
      <t>Mühlviertler Bitter</t>
    </r>
  </si>
  <si>
    <t>Raphael Holzer, Brunnwald</t>
  </si>
  <si>
    <t>Hausgemachtes von Leo</t>
  </si>
  <si>
    <t xml:space="preserve"> </t>
  </si>
  <si>
    <t>Bestellung</t>
  </si>
  <si>
    <t>Buch "Süßwasserfisch"</t>
  </si>
  <si>
    <t>Buch "So grillt Österreich"</t>
  </si>
  <si>
    <t>Buch "Born to grill"</t>
  </si>
  <si>
    <t>4 Asadores</t>
  </si>
  <si>
    <t>https://www.amazon.de/Asado-Urspr%C3%BCnglich-Grillen-offenem-Feuer/dp/3710603153/ref=sr_1_2?__mk_de_DE=%C3%85M%C3%85%C5%BD%C3%95%C3%91&amp;keywords=buch+asado&amp;qid=1639215020&amp;sr=8-2&amp;asin=3710603153&amp;revisionId=&amp;format=4&amp;depth=1</t>
  </si>
  <si>
    <t>https://www.amazon.de/S%C3%BC%C3%9Fwasserfisch-Gegrillt-gekocht-ger%C3%A4uchert-eingemacht/dp/3517100382/ref=sr_1_3?__mk_de_DE=%C3%85M%C3%85%C5%BD%C3%95%C3%91&amp;keywords=buch+s%C3%BCsswasserfische&amp;qid=1639215181&amp;sr=8-3&amp;asin=3517100382&amp;revisionId=&amp;format=4&amp;depth=1</t>
  </si>
  <si>
    <t>So grillt Österreich: Die besten heimischen Rezepte aus neun Bundesländern : Bittermann, Adi: Amazon.de: Bücher</t>
  </si>
  <si>
    <t>Born to Grill: Wild auf Genuss : Tietge, Ulf, Gerhard, Volk: Amazon.de: Bücher</t>
  </si>
  <si>
    <t xml:space="preserve">4 Asadores   </t>
  </si>
  <si>
    <t>Grill365</t>
  </si>
  <si>
    <t>Die Axt 600 - Grill365</t>
  </si>
  <si>
    <t>Buch "Einfach gutes Brot backen"</t>
  </si>
  <si>
    <t>https://www.amazon.de/Einfach-gutes-Brot-backen-Backofen/dp/3517100900/ref=asc_df_3517100900/?tag=googshopde-21&amp;linkCode=df0&amp;hvadid=499416371416&amp;hvpos=&amp;hvnetw=g&amp;hvrand=4003089922656245182&amp;hvpone=&amp;hvptwo=&amp;hvqmt=&amp;hvdev=c&amp;hvdvcmdl=&amp;hvlocint=&amp;hvlocphy=1000839&amp;hvtargid=pla-1234391869420&amp;psc=1&amp;th=1&amp;asin=3517100900&amp;revisionId=&amp;format=4&amp;depth=1</t>
  </si>
  <si>
    <t>https://www.wiesbauer-gourmet.at/produkt/bio-burger-buns-backmischung-500-g</t>
  </si>
  <si>
    <t>Preis</t>
  </si>
  <si>
    <t>Preis / kg</t>
  </si>
  <si>
    <t>Preis Stück</t>
  </si>
  <si>
    <t>kg eingeben</t>
  </si>
  <si>
    <t>Margit Lindner, Bad Kreuzen</t>
  </si>
  <si>
    <t>Adi Bittermann, Göttlesbrunn</t>
  </si>
  <si>
    <t>Jenny Gruber, Matzleinsdorf</t>
  </si>
  <si>
    <t xml:space="preserve">Gerhard Volk www.forum-culinaire.de  </t>
  </si>
  <si>
    <t>Wok Pfanne ∅ 30cm - Grill365</t>
  </si>
  <si>
    <t>Wok Pfanne ∅ 40cm - Grill365</t>
  </si>
  <si>
    <t>Dreibeiner / Pfannenknecht - Grill365</t>
  </si>
  <si>
    <t>Steakpfanne - Grill365</t>
  </si>
  <si>
    <t>https://www.grill365.at/product/lagerfeuerpfanne/</t>
  </si>
  <si>
    <t>100 ml</t>
  </si>
  <si>
    <t>Leos BBQ Sauce</t>
  </si>
  <si>
    <t>Leos Gewürzmischungen</t>
  </si>
  <si>
    <t>NEU Leos Chili Saucen</t>
  </si>
  <si>
    <t>1 kg</t>
  </si>
  <si>
    <r>
      <t xml:space="preserve">Honig aus dem Stillen Tal </t>
    </r>
    <r>
      <rPr>
        <sz val="8"/>
        <color theme="1"/>
        <rFont val="Comic Sans MS"/>
        <family val="4"/>
      </rPr>
      <t>Blüten / Wald Mischung</t>
    </r>
  </si>
  <si>
    <r>
      <t xml:space="preserve">Sugo - Wildschein </t>
    </r>
    <r>
      <rPr>
        <sz val="8"/>
        <color theme="1"/>
        <rFont val="Comic Sans MS"/>
        <family val="4"/>
      </rPr>
      <t>Frischling von der Aujagd</t>
    </r>
  </si>
  <si>
    <t>Wildbret – Aujagd</t>
  </si>
  <si>
    <t>100 g</t>
  </si>
  <si>
    <t>Wildbret von der Aujagd</t>
  </si>
  <si>
    <r>
      <t xml:space="preserve">Rehrücken </t>
    </r>
    <r>
      <rPr>
        <sz val="8"/>
        <color theme="1"/>
        <rFont val="Comic Sans MS"/>
        <family val="4"/>
      </rPr>
      <t>filetiert</t>
    </r>
    <r>
      <rPr>
        <sz val="12"/>
        <color theme="1"/>
        <rFont val="Comic Sans MS"/>
        <family val="4"/>
      </rPr>
      <t xml:space="preserve"> </t>
    </r>
    <r>
      <rPr>
        <sz val="8"/>
        <color theme="1"/>
        <rFont val="Comic Sans MS"/>
        <family val="4"/>
      </rPr>
      <t>ohne Silberhaut /</t>
    </r>
    <r>
      <rPr>
        <sz val="12"/>
        <color theme="1"/>
        <rFont val="Comic Sans MS"/>
        <family val="4"/>
      </rPr>
      <t xml:space="preserve"> </t>
    </r>
    <r>
      <rPr>
        <sz val="8"/>
        <color theme="1"/>
        <rFont val="Comic Sans MS"/>
        <family val="4"/>
      </rPr>
      <t>ca. 250 - 350 g pro Pkg</t>
    </r>
  </si>
  <si>
    <r>
      <t xml:space="preserve">Rehschlögl </t>
    </r>
    <r>
      <rPr>
        <sz val="8"/>
        <color theme="1"/>
        <rFont val="Comic Sans MS"/>
        <family val="4"/>
      </rPr>
      <t>Kaiserteile filetiert ohne Silberhaut / 400-700g pro Pkg</t>
    </r>
  </si>
  <si>
    <r>
      <t xml:space="preserve">Wokpfanne ∅ 30cm </t>
    </r>
    <r>
      <rPr>
        <sz val="8"/>
        <color theme="1"/>
        <rFont val="Comic Sans MS"/>
        <family val="4"/>
      </rPr>
      <t>auf Lager</t>
    </r>
  </si>
  <si>
    <r>
      <t xml:space="preserve">Wokpfanne ∅ 40cm </t>
    </r>
    <r>
      <rPr>
        <sz val="8"/>
        <color theme="1"/>
        <rFont val="Comic Sans MS"/>
        <family val="4"/>
      </rPr>
      <t>auf Lager</t>
    </r>
  </si>
  <si>
    <r>
      <t xml:space="preserve">Dreibein / Pfannenknecht </t>
    </r>
    <r>
      <rPr>
        <sz val="8"/>
        <color theme="1"/>
        <rFont val="Comic Sans MS"/>
        <family val="4"/>
      </rPr>
      <t>auf Lager</t>
    </r>
  </si>
  <si>
    <r>
      <t xml:space="preserve">Steakpfanne  ∅ 30cm </t>
    </r>
    <r>
      <rPr>
        <sz val="8"/>
        <color theme="1"/>
        <rFont val="Comic Sans MS"/>
        <family val="4"/>
      </rPr>
      <t>auf Lager</t>
    </r>
  </si>
  <si>
    <r>
      <t xml:space="preserve">Steakpfanne  ∅ 26cm </t>
    </r>
    <r>
      <rPr>
        <sz val="8"/>
        <color theme="1"/>
        <rFont val="Comic Sans MS"/>
        <family val="4"/>
      </rPr>
      <t>auf Lager</t>
    </r>
  </si>
  <si>
    <r>
      <t xml:space="preserve">Steakpfanne  ∅ 35cm </t>
    </r>
    <r>
      <rPr>
        <sz val="8"/>
        <color theme="1"/>
        <rFont val="Comic Sans MS"/>
        <family val="4"/>
      </rPr>
      <t>auf Lager</t>
    </r>
  </si>
  <si>
    <r>
      <t xml:space="preserve">Lagerfeuerpfanne </t>
    </r>
    <r>
      <rPr>
        <sz val="8"/>
        <color theme="1"/>
        <rFont val="Comic Sans MS"/>
        <family val="4"/>
      </rPr>
      <t>auf Lager</t>
    </r>
  </si>
  <si>
    <r>
      <t xml:space="preserve">Axt 600 </t>
    </r>
    <r>
      <rPr>
        <sz val="8"/>
        <color theme="1"/>
        <rFont val="Comic Sans MS"/>
        <family val="4"/>
      </rPr>
      <t>auf Lager</t>
    </r>
  </si>
  <si>
    <t>dry aged in Leos Genusswerk Schurzmühle</t>
  </si>
  <si>
    <t>180 g</t>
  </si>
  <si>
    <r>
      <t xml:space="preserve">WaldschafWürste </t>
    </r>
    <r>
      <rPr>
        <sz val="8"/>
        <color theme="1"/>
        <rFont val="Comic Sans MS"/>
        <family val="4"/>
      </rPr>
      <t>vom Stillen Tal Lamm / geräuchert</t>
    </r>
    <r>
      <rPr>
        <sz val="12"/>
        <color theme="1"/>
        <rFont val="Comic Sans MS"/>
        <family val="4"/>
      </rPr>
      <t xml:space="preserve"> </t>
    </r>
    <r>
      <rPr>
        <sz val="8"/>
        <color theme="1"/>
        <rFont val="Comic Sans MS"/>
        <family val="4"/>
      </rPr>
      <t>/ Paar ca.</t>
    </r>
  </si>
  <si>
    <t>Gewicht / Inhalt</t>
  </si>
  <si>
    <t xml:space="preserve">Preis </t>
  </si>
  <si>
    <t>Preisrechner</t>
  </si>
  <si>
    <t>250 ml</t>
  </si>
  <si>
    <t>Kotelett</t>
  </si>
  <si>
    <r>
      <t xml:space="preserve">BauchSpeck </t>
    </r>
    <r>
      <rPr>
        <sz val="8"/>
        <color theme="1"/>
        <rFont val="Comic Sans MS"/>
        <family val="4"/>
      </rPr>
      <t>mild geräuchert / SchwäbischHällisches Bioschwein</t>
    </r>
  </si>
  <si>
    <t>Verpackungseinheit</t>
  </si>
  <si>
    <r>
      <t xml:space="preserve">Hokkaido süßsauer </t>
    </r>
    <r>
      <rPr>
        <sz val="8"/>
        <color theme="1"/>
        <rFont val="Comic Sans MS"/>
        <family val="4"/>
      </rPr>
      <t>BioKürbis/ Bieressig / Ingwer</t>
    </r>
  </si>
  <si>
    <t>ca. 400 g / Stück</t>
  </si>
  <si>
    <r>
      <t xml:space="preserve">Hot Paradise </t>
    </r>
    <r>
      <rPr>
        <sz val="8"/>
        <color theme="1"/>
        <rFont val="Comic Sans MS"/>
        <family val="4"/>
      </rPr>
      <t>Paradeiser/Paprika/Bieressig/Habanero / Schärfegrad 3/12</t>
    </r>
  </si>
  <si>
    <r>
      <t xml:space="preserve">Sweet Habanero </t>
    </r>
    <r>
      <rPr>
        <sz val="8"/>
        <color theme="1"/>
        <rFont val="Comic Sans MS"/>
        <family val="4"/>
      </rPr>
      <t>Bieressig/Habanero / Schärfegrad 4/12</t>
    </r>
  </si>
  <si>
    <r>
      <t xml:space="preserve">ChiliMarilli </t>
    </r>
    <r>
      <rPr>
        <sz val="8"/>
        <color theme="1"/>
        <rFont val="Comic Sans MS"/>
        <family val="4"/>
      </rPr>
      <t>Wachauer Marille/Habanero / Schärfegrad 3/12</t>
    </r>
  </si>
  <si>
    <r>
      <t xml:space="preserve">Hot BBQ </t>
    </r>
    <r>
      <rPr>
        <sz val="8"/>
        <color theme="1"/>
        <rFont val="Comic Sans MS"/>
        <family val="4"/>
      </rPr>
      <t>Paradeiser/Paprika/Habanero / Schärfegrad 4/12</t>
    </r>
  </si>
  <si>
    <t>SchlögelSteak</t>
  </si>
  <si>
    <t xml:space="preserve">Kotelett </t>
  </si>
  <si>
    <t xml:space="preserve">ClubSteak </t>
  </si>
  <si>
    <r>
      <t>T-BoneSteak</t>
    </r>
    <r>
      <rPr>
        <sz val="8"/>
        <color theme="1"/>
        <rFont val="Comic Sans MS"/>
        <family val="4"/>
      </rPr>
      <t xml:space="preserve"> </t>
    </r>
  </si>
  <si>
    <t xml:space="preserve">PorterhouseSteak </t>
  </si>
  <si>
    <t>"Haslbauer-Rind" Tragwein</t>
  </si>
  <si>
    <t>https://www.facebook.com/jasmin.hennebichler.9</t>
  </si>
  <si>
    <t>"Speck-Alm" Bad Kreuzen</t>
  </si>
  <si>
    <t>www.speck-alm.at</t>
  </si>
  <si>
    <t>Porterhouse</t>
  </si>
  <si>
    <t>ca. 650 g</t>
  </si>
  <si>
    <t>ca. 700 g</t>
  </si>
  <si>
    <r>
      <t xml:space="preserve">Kotelett </t>
    </r>
    <r>
      <rPr>
        <sz val="8"/>
        <rFont val="Comic Sans MS"/>
        <family val="4"/>
      </rPr>
      <t>2erPack</t>
    </r>
  </si>
  <si>
    <t>T-Bone</t>
  </si>
  <si>
    <t>Gewicht + Preis/kg</t>
  </si>
  <si>
    <t>ca. 800 bis 1900 g</t>
  </si>
  <si>
    <r>
      <t xml:space="preserve">Bio Schwein "Reife Nutsch" </t>
    </r>
    <r>
      <rPr>
        <b/>
        <sz val="8"/>
        <color theme="1"/>
        <rFont val="Comic Sans MS"/>
        <family val="4"/>
      </rPr>
      <t>6 Wochen dry aged / schockgefrostet</t>
    </r>
  </si>
  <si>
    <r>
      <t xml:space="preserve">Bio "Whisky Schwein" </t>
    </r>
    <r>
      <rPr>
        <b/>
        <sz val="8"/>
        <rFont val="Comic Sans MS"/>
        <family val="4"/>
      </rPr>
      <t>6 Wochen dry aged / schockgefrostet</t>
    </r>
  </si>
  <si>
    <r>
      <t>RibEyeSteak</t>
    </r>
    <r>
      <rPr>
        <sz val="8"/>
        <color theme="1"/>
        <rFont val="Comic Sans MS"/>
        <family val="4"/>
      </rPr>
      <t xml:space="preserve"> am Knochen</t>
    </r>
  </si>
  <si>
    <t>Aschauer Hannes Pabneukirchen</t>
  </si>
  <si>
    <t>(20+) Hannes Aschauer | Facebook</t>
  </si>
  <si>
    <t xml:space="preserve">Bio Angus </t>
  </si>
  <si>
    <r>
      <t xml:space="preserve">Schlögelsteak Ochse </t>
    </r>
    <r>
      <rPr>
        <sz val="8"/>
        <rFont val="Comic Sans MS"/>
        <family val="4"/>
      </rPr>
      <t>4 Monate dry aged / Fettklasse 3 / schockgefrostet</t>
    </r>
  </si>
  <si>
    <r>
      <t xml:space="preserve">"Alte Kuh" </t>
    </r>
    <r>
      <rPr>
        <b/>
        <sz val="8"/>
        <color theme="1"/>
        <rFont val="Comic Sans MS"/>
        <family val="4"/>
      </rPr>
      <t>4 Wochen dry aged / Fettklasse 3 / schockgefrostet</t>
    </r>
  </si>
  <si>
    <r>
      <t xml:space="preserve">Filetkopf ganz </t>
    </r>
    <r>
      <rPr>
        <sz val="8"/>
        <color theme="1"/>
        <rFont val="Comic Sans MS"/>
        <family val="4"/>
      </rPr>
      <t>pariert ohne Silberhaut / Vakuum gereift</t>
    </r>
  </si>
  <si>
    <r>
      <t xml:space="preserve">Heimische Kalbin </t>
    </r>
    <r>
      <rPr>
        <b/>
        <sz val="8"/>
        <color theme="1"/>
        <rFont val="Comic Sans MS"/>
        <family val="4"/>
      </rPr>
      <t>6 Wochen dry aged / Fettklasse 3-4 / schockgefrostet</t>
    </r>
  </si>
  <si>
    <r>
      <t>Porterhouse</t>
    </r>
    <r>
      <rPr>
        <sz val="8"/>
        <rFont val="Comic Sans MS"/>
        <family val="4"/>
      </rPr>
      <t xml:space="preserve"> </t>
    </r>
  </si>
  <si>
    <t>T-BoneSteak</t>
  </si>
  <si>
    <t>ClubSteak</t>
  </si>
  <si>
    <r>
      <t xml:space="preserve">RibEyeSteak </t>
    </r>
    <r>
      <rPr>
        <sz val="8"/>
        <rFont val="Comic Sans MS"/>
        <family val="4"/>
      </rPr>
      <t>am Knochen</t>
    </r>
    <r>
      <rPr>
        <sz val="12"/>
        <rFont val="Comic Sans MS"/>
        <family val="4"/>
      </rPr>
      <t xml:space="preserve"> </t>
    </r>
  </si>
  <si>
    <t>ca. 1 bis 1,2 kg</t>
  </si>
  <si>
    <t>ca. 1,5 bis 3 kg</t>
  </si>
  <si>
    <t>ca. 1 kg</t>
  </si>
  <si>
    <t>RumpSteak</t>
  </si>
  <si>
    <t>ca. 0,4 bis 0,5 kg</t>
  </si>
  <si>
    <r>
      <t xml:space="preserve">RibEyeSteak </t>
    </r>
    <r>
      <rPr>
        <sz val="8"/>
        <rFont val="Comic Sans MS"/>
        <family val="4"/>
      </rPr>
      <t xml:space="preserve">ohne Knochen </t>
    </r>
  </si>
  <si>
    <t>ca. 0,6 bis 0,7 kg</t>
  </si>
  <si>
    <t xml:space="preserve">1,2 kg       </t>
  </si>
  <si>
    <t xml:space="preserve">0,65 kg           </t>
  </si>
  <si>
    <t xml:space="preserve">0,8 kg        </t>
  </si>
  <si>
    <r>
      <t>BioKasgupferl geräuchert</t>
    </r>
    <r>
      <rPr>
        <sz val="8"/>
        <color theme="1"/>
        <rFont val="Comic Sans MS"/>
        <family val="4"/>
      </rPr>
      <t xml:space="preserve"> Rohmilchkäse, Rapsöl, Gewürze, Honig</t>
    </r>
  </si>
  <si>
    <t>Kaltenberger BioTschin</t>
  </si>
  <si>
    <t>Flasche 350 ml</t>
  </si>
  <si>
    <t>Flasche 200 ml</t>
  </si>
  <si>
    <t>Biohof Thauerböck</t>
  </si>
  <si>
    <t>Bio Ingwerminz SPIRIT</t>
  </si>
  <si>
    <t>Bio Pfefferminz SPIRIT</t>
  </si>
  <si>
    <t>Bio Gin. | BioBrennerei Thauerböck (thauerboeck.com)</t>
  </si>
  <si>
    <t>Edelbrände und Liköre | BioBrennerei Thauerböck (thauerboeck.com)</t>
  </si>
  <si>
    <t>Gourmetsalz</t>
  </si>
  <si>
    <t>Glas 55 g</t>
  </si>
  <si>
    <t>BAD ISCHLER Gourmetsalz aus den österreichischen Alpen</t>
  </si>
  <si>
    <t>Biohof Schönbichler | ARGE Strudengauer LebensPAUER</t>
  </si>
  <si>
    <t>Biohof Schönbichler, Pabneukirchen</t>
  </si>
  <si>
    <t>Biocider Birne</t>
  </si>
  <si>
    <t>Flasche 0,33 Liter</t>
  </si>
  <si>
    <t>Fruchtcider ApfelHimbeere</t>
  </si>
  <si>
    <t>Flasche 0,2 Liter</t>
  </si>
  <si>
    <t>BioSaft Johannisbeere</t>
  </si>
  <si>
    <t xml:space="preserve">BioSaft ApfelKarotte </t>
  </si>
  <si>
    <t>Salinen Austria</t>
  </si>
  <si>
    <t>Bestellung bitte in die grauen Felder eintragen und diese Datei an info@leos-grillschule senden</t>
  </si>
  <si>
    <t>Glas 100 g</t>
  </si>
  <si>
    <r>
      <t xml:space="preserve">Tante Ela's Bärlauchkapern </t>
    </r>
    <r>
      <rPr>
        <sz val="8"/>
        <color theme="1"/>
        <rFont val="Comic Sans MS"/>
        <family val="4"/>
      </rPr>
      <t>Abtropfgewicht 25 g</t>
    </r>
  </si>
  <si>
    <t>Kräuterpädagogin Daniela Aschauer, Bad Kreuzen</t>
  </si>
  <si>
    <t>Die Axt - Grill365</t>
  </si>
  <si>
    <t>Chef Messer - Grill365</t>
  </si>
  <si>
    <t>Junior Chef Messer - Grill365</t>
  </si>
  <si>
    <t>Jäger Messer - Grill365</t>
  </si>
  <si>
    <r>
      <t xml:space="preserve">Jäger Messer </t>
    </r>
    <r>
      <rPr>
        <sz val="8"/>
        <color theme="1"/>
        <rFont val="Comic Sans MS"/>
        <family val="4"/>
      </rPr>
      <t>auf Lager</t>
    </r>
  </si>
  <si>
    <r>
      <t xml:space="preserve">Junior Chef Messer </t>
    </r>
    <r>
      <rPr>
        <sz val="8"/>
        <color theme="1"/>
        <rFont val="Comic Sans MS"/>
        <family val="4"/>
      </rPr>
      <t>auf Lager</t>
    </r>
  </si>
  <si>
    <r>
      <t xml:space="preserve">Chef Messer </t>
    </r>
    <r>
      <rPr>
        <sz val="8"/>
        <color theme="1"/>
        <rFont val="Comic Sans MS"/>
        <family val="4"/>
      </rPr>
      <t>auf Lager</t>
    </r>
  </si>
  <si>
    <r>
      <t xml:space="preserve">Die Axt </t>
    </r>
    <r>
      <rPr>
        <sz val="8"/>
        <color theme="1"/>
        <rFont val="Comic Sans MS"/>
        <family val="4"/>
      </rPr>
      <t>auf Lager</t>
    </r>
  </si>
  <si>
    <t>FlareGrill Feuertische und Zubehör -10% vom Listenpreis bei Bestellung bis 23.12.2021 - dafür "BBQ&amp;GrillClub" in Bemerkungen eintragen!</t>
  </si>
  <si>
    <t>Shop - FLARE Grill Shop</t>
  </si>
  <si>
    <r>
      <t xml:space="preserve">LammSchinken </t>
    </r>
    <r>
      <rPr>
        <sz val="8"/>
        <color theme="1"/>
        <rFont val="Comic Sans MS"/>
        <family val="4"/>
      </rPr>
      <t>Stilles Tal Lamm</t>
    </r>
  </si>
  <si>
    <t>AUSVERKAUFT</t>
  </si>
  <si>
    <t>noch 3 Stück auf Lager</t>
  </si>
  <si>
    <t>noch 4 Stück auf Lager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</si>
</sst>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€&quot;\ * #,##0.00_-;\-&quot;€&quot;\ * #,##0.00_-;_-&quot;€&quot;\ 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omic Sans MS"/>
      <family val="4"/>
    </font>
    <font>
      <sz val="12"/>
      <color theme="1"/>
      <name val="Comic Sans MS"/>
      <family val="4"/>
    </font>
    <font>
      <sz val="8"/>
      <color theme="1"/>
      <name val="Comic Sans MS"/>
      <family val="4"/>
    </font>
    <font>
      <sz val="12"/>
      <name val="Comic Sans MS"/>
      <family val="4"/>
    </font>
    <font>
      <b/>
      <sz val="12"/>
      <name val="Comic Sans MS"/>
      <family val="4"/>
    </font>
    <font>
      <sz val="11"/>
      <name val="Calibri"/>
      <family val="2"/>
      <scheme val="minor"/>
    </font>
    <font>
      <sz val="8"/>
      <name val="Comic Sans MS"/>
      <family val="4"/>
    </font>
    <font>
      <b/>
      <sz val="20"/>
      <color theme="1"/>
      <name val="Comic Sans MS"/>
      <family val="4"/>
    </font>
    <font>
      <u/>
      <sz val="11"/>
      <color theme="10"/>
      <name val="Calibri"/>
      <family val="2"/>
      <scheme val="minor"/>
    </font>
    <font>
      <sz val="12"/>
      <color rgb="FF0070C0"/>
      <name val="Comic Sans MS"/>
      <family val="4"/>
    </font>
    <font>
      <b/>
      <sz val="12"/>
      <color rgb="FF0070C0"/>
      <name val="Comic Sans MS"/>
      <family val="4"/>
    </font>
    <font>
      <u/>
      <sz val="11"/>
      <color rgb="FF0070C0"/>
      <name val="Calibri"/>
      <family val="2"/>
      <scheme val="minor"/>
    </font>
    <font>
      <b/>
      <sz val="12"/>
      <color rgb="FFC00000"/>
      <name val="Comic Sans MS"/>
      <family val="4"/>
    </font>
    <font>
      <b/>
      <sz val="16"/>
      <color rgb="FFC00000"/>
      <name val="Comic Sans MS"/>
      <family val="4"/>
    </font>
    <font>
      <b/>
      <sz val="8"/>
      <color theme="1"/>
      <name val="Comic Sans MS"/>
      <family val="4"/>
    </font>
    <font>
      <b/>
      <sz val="11"/>
      <name val="Calibri"/>
      <family val="2"/>
      <scheme val="minor"/>
    </font>
    <font>
      <b/>
      <sz val="8"/>
      <name val="Comic Sans MS"/>
      <family val="4"/>
    </font>
    <font>
      <b/>
      <u/>
      <sz val="11"/>
      <color theme="10"/>
      <name val="Calibri"/>
      <family val="2"/>
      <scheme val="minor"/>
    </font>
    <font>
      <b/>
      <sz val="14"/>
      <color rgb="FFC00000"/>
      <name val="Comic Sans MS"/>
      <family val="4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122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/>
    <xf numFmtId="0" fontId="4" fillId="0" borderId="0" xfId="0" applyFont="1" applyFill="1"/>
    <xf numFmtId="0" fontId="0" fillId="0" borderId="0" xfId="0" applyFill="1"/>
    <xf numFmtId="0" fontId="7" fillId="0" borderId="0" xfId="0" applyFont="1" applyFill="1"/>
    <xf numFmtId="0" fontId="8" fillId="0" borderId="0" xfId="0" applyFont="1" applyFill="1"/>
    <xf numFmtId="0" fontId="4" fillId="0" borderId="3" xfId="0" applyNumberFormat="1" applyFont="1" applyFill="1" applyBorder="1"/>
    <xf numFmtId="0" fontId="6" fillId="0" borderId="4" xfId="0" applyNumberFormat="1" applyFont="1" applyFill="1" applyBorder="1"/>
    <xf numFmtId="0" fontId="4" fillId="0" borderId="4" xfId="0" applyNumberFormat="1" applyFont="1" applyFill="1" applyBorder="1"/>
    <xf numFmtId="0" fontId="4" fillId="0" borderId="0" xfId="0" applyNumberFormat="1" applyFont="1"/>
    <xf numFmtId="0" fontId="12" fillId="0" borderId="0" xfId="0" applyFont="1"/>
    <xf numFmtId="0" fontId="3" fillId="0" borderId="2" xfId="0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" fillId="3" borderId="8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0" xfId="0" applyFont="1" applyFill="1" applyBorder="1"/>
    <xf numFmtId="0" fontId="4" fillId="0" borderId="11" xfId="0" applyNumberFormat="1" applyFont="1" applyFill="1" applyBorder="1"/>
    <xf numFmtId="2" fontId="4" fillId="0" borderId="11" xfId="0" applyNumberFormat="1" applyFont="1" applyFill="1" applyBorder="1"/>
    <xf numFmtId="2" fontId="5" fillId="0" borderId="11" xfId="0" applyNumberFormat="1" applyFont="1" applyFill="1" applyBorder="1"/>
    <xf numFmtId="0" fontId="3" fillId="4" borderId="7" xfId="0" applyFont="1" applyFill="1" applyBorder="1"/>
    <xf numFmtId="0" fontId="3" fillId="4" borderId="12" xfId="0" applyNumberFormat="1" applyFont="1" applyFill="1" applyBorder="1"/>
    <xf numFmtId="2" fontId="4" fillId="4" borderId="13" xfId="0" applyNumberFormat="1" applyFont="1" applyFill="1" applyBorder="1"/>
    <xf numFmtId="0" fontId="3" fillId="0" borderId="1" xfId="0" applyFont="1" applyFill="1" applyBorder="1" applyAlignment="1">
      <alignment horizontal="left"/>
    </xf>
    <xf numFmtId="0" fontId="4" fillId="0" borderId="15" xfId="0" applyFont="1" applyFill="1" applyBorder="1"/>
    <xf numFmtId="0" fontId="6" fillId="0" borderId="16" xfId="0" applyFont="1" applyFill="1" applyBorder="1"/>
    <xf numFmtId="0" fontId="4" fillId="0" borderId="16" xfId="0" applyFont="1" applyFill="1" applyBorder="1"/>
    <xf numFmtId="0" fontId="4" fillId="0" borderId="17" xfId="0" applyFont="1" applyFill="1" applyBorder="1"/>
    <xf numFmtId="0" fontId="3" fillId="3" borderId="12" xfId="0" applyNumberFormat="1" applyFont="1" applyFill="1" applyBorder="1"/>
    <xf numFmtId="0" fontId="4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/>
    <xf numFmtId="0" fontId="11" fillId="3" borderId="12" xfId="2" applyNumberFormat="1" applyFill="1" applyBorder="1"/>
    <xf numFmtId="0" fontId="4" fillId="0" borderId="18" xfId="0" applyNumberFormat="1" applyFont="1" applyBorder="1"/>
    <xf numFmtId="0" fontId="12" fillId="0" borderId="19" xfId="0" applyFont="1" applyBorder="1"/>
    <xf numFmtId="0" fontId="12" fillId="0" borderId="20" xfId="0" applyFont="1" applyFill="1" applyBorder="1"/>
    <xf numFmtId="0" fontId="12" fillId="0" borderId="20" xfId="0" applyFont="1" applyFill="1" applyBorder="1" applyAlignment="1">
      <alignment horizontal="left"/>
    </xf>
    <xf numFmtId="0" fontId="12" fillId="0" borderId="20" xfId="0" applyFont="1" applyBorder="1"/>
    <xf numFmtId="0" fontId="14" fillId="0" borderId="20" xfId="2" applyFont="1" applyBorder="1"/>
    <xf numFmtId="0" fontId="14" fillId="0" borderId="20" xfId="2" applyFont="1" applyFill="1" applyBorder="1"/>
    <xf numFmtId="0" fontId="12" fillId="0" borderId="21" xfId="0" applyFont="1" applyBorder="1"/>
    <xf numFmtId="0" fontId="11" fillId="0" borderId="0" xfId="2"/>
    <xf numFmtId="0" fontId="11" fillId="0" borderId="20" xfId="2" applyFill="1" applyBorder="1"/>
    <xf numFmtId="44" fontId="4" fillId="0" borderId="0" xfId="0" applyNumberFormat="1" applyFont="1"/>
    <xf numFmtId="44" fontId="3" fillId="3" borderId="8" xfId="0" applyNumberFormat="1" applyFont="1" applyFill="1" applyBorder="1" applyAlignment="1">
      <alignment horizontal="center"/>
    </xf>
    <xf numFmtId="44" fontId="3" fillId="0" borderId="2" xfId="0" applyNumberFormat="1" applyFont="1" applyFill="1" applyBorder="1" applyAlignment="1">
      <alignment horizontal="left"/>
    </xf>
    <xf numFmtId="44" fontId="4" fillId="0" borderId="3" xfId="0" applyNumberFormat="1" applyFont="1" applyFill="1" applyBorder="1"/>
    <xf numFmtId="44" fontId="6" fillId="0" borderId="4" xfId="0" applyNumberFormat="1" applyFont="1" applyFill="1" applyBorder="1"/>
    <xf numFmtId="44" fontId="4" fillId="0" borderId="4" xfId="0" applyNumberFormat="1" applyFont="1" applyFill="1" applyBorder="1"/>
    <xf numFmtId="44" fontId="4" fillId="0" borderId="11" xfId="0" applyNumberFormat="1" applyFont="1" applyFill="1" applyBorder="1"/>
    <xf numFmtId="44" fontId="4" fillId="4" borderId="12" xfId="0" applyNumberFormat="1" applyFont="1" applyFill="1" applyBorder="1"/>
    <xf numFmtId="44" fontId="3" fillId="3" borderId="9" xfId="0" applyNumberFormat="1" applyFont="1" applyFill="1" applyBorder="1" applyAlignment="1">
      <alignment horizontal="center"/>
    </xf>
    <xf numFmtId="44" fontId="3" fillId="0" borderId="5" xfId="0" applyNumberFormat="1" applyFont="1" applyFill="1" applyBorder="1" applyAlignment="1">
      <alignment horizontal="left"/>
    </xf>
    <xf numFmtId="44" fontId="6" fillId="0" borderId="3" xfId="0" applyNumberFormat="1" applyFont="1" applyFill="1" applyBorder="1"/>
    <xf numFmtId="44" fontId="4" fillId="0" borderId="6" xfId="0" applyNumberFormat="1" applyFont="1" applyFill="1" applyBorder="1"/>
    <xf numFmtId="44" fontId="4" fillId="4" borderId="13" xfId="0" applyNumberFormat="1" applyFont="1" applyFill="1" applyBorder="1"/>
    <xf numFmtId="2" fontId="4" fillId="5" borderId="3" xfId="0" applyNumberFormat="1" applyFont="1" applyFill="1" applyBorder="1"/>
    <xf numFmtId="2" fontId="6" fillId="5" borderId="4" xfId="0" applyNumberFormat="1" applyFont="1" applyFill="1" applyBorder="1"/>
    <xf numFmtId="2" fontId="4" fillId="5" borderId="4" xfId="0" applyNumberFormat="1" applyFont="1" applyFill="1" applyBorder="1"/>
    <xf numFmtId="0" fontId="15" fillId="0" borderId="16" xfId="0" applyFont="1" applyFill="1" applyBorder="1"/>
    <xf numFmtId="0" fontId="4" fillId="0" borderId="22" xfId="0" applyFont="1" applyFill="1" applyBorder="1"/>
    <xf numFmtId="0" fontId="4" fillId="0" borderId="6" xfId="0" applyNumberFormat="1" applyFont="1" applyFill="1" applyBorder="1"/>
    <xf numFmtId="2" fontId="4" fillId="5" borderId="11" xfId="0" applyNumberFormat="1" applyFont="1" applyFill="1" applyBorder="1"/>
    <xf numFmtId="2" fontId="4" fillId="5" borderId="6" xfId="0" applyNumberFormat="1" applyFont="1" applyFill="1" applyBorder="1"/>
    <xf numFmtId="44" fontId="3" fillId="3" borderId="8" xfId="0" applyNumberFormat="1" applyFont="1" applyFill="1" applyBorder="1"/>
    <xf numFmtId="0" fontId="3" fillId="3" borderId="9" xfId="0" applyNumberFormat="1" applyFont="1" applyFill="1" applyBorder="1"/>
    <xf numFmtId="0" fontId="13" fillId="0" borderId="14" xfId="0" applyFont="1" applyFill="1" applyBorder="1"/>
    <xf numFmtId="0" fontId="3" fillId="0" borderId="0" xfId="0" applyFont="1" applyFill="1"/>
    <xf numFmtId="0" fontId="2" fillId="0" borderId="0" xfId="0" applyFont="1" applyFill="1"/>
    <xf numFmtId="0" fontId="6" fillId="0" borderId="15" xfId="0" applyFont="1" applyFill="1" applyBorder="1"/>
    <xf numFmtId="1" fontId="4" fillId="5" borderId="3" xfId="0" applyNumberFormat="1" applyFont="1" applyFill="1" applyBorder="1"/>
    <xf numFmtId="1" fontId="4" fillId="5" borderId="4" xfId="0" applyNumberFormat="1" applyFont="1" applyFill="1" applyBorder="1"/>
    <xf numFmtId="1" fontId="5" fillId="0" borderId="11" xfId="0" applyNumberFormat="1" applyFont="1" applyFill="1" applyBorder="1"/>
    <xf numFmtId="1" fontId="3" fillId="3" borderId="8" xfId="0" applyNumberFormat="1" applyFont="1" applyFill="1" applyBorder="1" applyAlignment="1">
      <alignment horizontal="center"/>
    </xf>
    <xf numFmtId="1" fontId="4" fillId="0" borderId="11" xfId="0" applyNumberFormat="1" applyFont="1" applyFill="1" applyBorder="1"/>
    <xf numFmtId="0" fontId="7" fillId="6" borderId="7" xfId="0" applyFont="1" applyFill="1" applyBorder="1" applyAlignment="1">
      <alignment horizontal="left"/>
    </xf>
    <xf numFmtId="0" fontId="3" fillId="6" borderId="8" xfId="0" applyNumberFormat="1" applyFont="1" applyFill="1" applyBorder="1" applyAlignment="1">
      <alignment horizontal="center"/>
    </xf>
    <xf numFmtId="44" fontId="3" fillId="6" borderId="8" xfId="0" applyNumberFormat="1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44" fontId="3" fillId="6" borderId="9" xfId="0" applyNumberFormat="1" applyFont="1" applyFill="1" applyBorder="1" applyAlignment="1">
      <alignment horizontal="center"/>
    </xf>
    <xf numFmtId="0" fontId="3" fillId="6" borderId="12" xfId="0" applyNumberFormat="1" applyFont="1" applyFill="1" applyBorder="1"/>
    <xf numFmtId="0" fontId="11" fillId="0" borderId="20" xfId="2" applyBorder="1"/>
    <xf numFmtId="0" fontId="6" fillId="0" borderId="3" xfId="0" applyNumberFormat="1" applyFont="1" applyFill="1" applyBorder="1"/>
    <xf numFmtId="2" fontId="6" fillId="5" borderId="3" xfId="0" applyNumberFormat="1" applyFont="1" applyFill="1" applyBorder="1"/>
    <xf numFmtId="0" fontId="6" fillId="0" borderId="20" xfId="0" applyFont="1" applyFill="1" applyBorder="1"/>
    <xf numFmtId="0" fontId="6" fillId="0" borderId="0" xfId="0" applyFont="1" applyFill="1"/>
    <xf numFmtId="0" fontId="6" fillId="0" borderId="22" xfId="0" applyFont="1" applyFill="1" applyBorder="1"/>
    <xf numFmtId="0" fontId="6" fillId="0" borderId="6" xfId="0" applyNumberFormat="1" applyFont="1" applyFill="1" applyBorder="1"/>
    <xf numFmtId="44" fontId="6" fillId="0" borderId="6" xfId="0" applyNumberFormat="1" applyFont="1" applyFill="1" applyBorder="1"/>
    <xf numFmtId="0" fontId="6" fillId="0" borderId="4" xfId="0" applyFont="1" applyFill="1" applyBorder="1"/>
    <xf numFmtId="1" fontId="6" fillId="5" borderId="6" xfId="0" applyNumberFormat="1" applyFont="1" applyFill="1" applyBorder="1"/>
    <xf numFmtId="1" fontId="6" fillId="5" borderId="4" xfId="0" applyNumberFormat="1" applyFont="1" applyFill="1" applyBorder="1"/>
    <xf numFmtId="0" fontId="7" fillId="3" borderId="10" xfId="0" applyFont="1" applyFill="1" applyBorder="1"/>
    <xf numFmtId="44" fontId="7" fillId="3" borderId="8" xfId="0" applyNumberFormat="1" applyFont="1" applyFill="1" applyBorder="1"/>
    <xf numFmtId="0" fontId="7" fillId="3" borderId="9" xfId="0" applyNumberFormat="1" applyFont="1" applyFill="1" applyBorder="1"/>
    <xf numFmtId="0" fontId="7" fillId="0" borderId="14" xfId="0" applyFont="1" applyFill="1" applyBorder="1"/>
    <xf numFmtId="0" fontId="18" fillId="0" borderId="0" xfId="0" applyFont="1" applyFill="1"/>
    <xf numFmtId="0" fontId="6" fillId="0" borderId="17" xfId="0" applyFont="1" applyFill="1" applyBorder="1"/>
    <xf numFmtId="0" fontId="20" fillId="0" borderId="0" xfId="2" applyFont="1"/>
    <xf numFmtId="2" fontId="4" fillId="0" borderId="6" xfId="0" applyNumberFormat="1" applyFont="1" applyFill="1" applyBorder="1"/>
    <xf numFmtId="2" fontId="6" fillId="0" borderId="6" xfId="0" applyNumberFormat="1" applyFont="1" applyFill="1" applyBorder="1"/>
    <xf numFmtId="1" fontId="4" fillId="0" borderId="4" xfId="0" applyNumberFormat="1" applyFont="1" applyFill="1" applyBorder="1"/>
    <xf numFmtId="0" fontId="3" fillId="0" borderId="2" xfId="0" applyNumberFormat="1" applyFont="1" applyFill="1" applyBorder="1" applyAlignment="1">
      <alignment horizontal="center"/>
    </xf>
    <xf numFmtId="44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4" fontId="3" fillId="0" borderId="5" xfId="0" applyNumberFormat="1" applyFont="1" applyFill="1" applyBorder="1" applyAlignment="1">
      <alignment horizontal="center"/>
    </xf>
    <xf numFmtId="0" fontId="3" fillId="0" borderId="0" xfId="0" applyNumberFormat="1" applyFont="1" applyFill="1" applyBorder="1"/>
    <xf numFmtId="0" fontId="6" fillId="0" borderId="1" xfId="0" applyFont="1" applyFill="1" applyBorder="1" applyAlignment="1">
      <alignment horizontal="left"/>
    </xf>
    <xf numFmtId="1" fontId="4" fillId="0" borderId="6" xfId="0" applyNumberFormat="1" applyFont="1" applyFill="1" applyBorder="1"/>
    <xf numFmtId="44" fontId="4" fillId="0" borderId="0" xfId="0" applyNumberFormat="1" applyFont="1" applyFill="1" applyBorder="1"/>
    <xf numFmtId="0" fontId="14" fillId="0" borderId="0" xfId="2" applyFont="1"/>
    <xf numFmtId="0" fontId="16" fillId="0" borderId="0" xfId="0" applyFont="1" applyFill="1"/>
    <xf numFmtId="0" fontId="3" fillId="0" borderId="0" xfId="1" applyNumberFormat="1" applyFont="1" applyFill="1"/>
    <xf numFmtId="44" fontId="4" fillId="0" borderId="0" xfId="1" applyNumberFormat="1" applyFont="1" applyFill="1"/>
    <xf numFmtId="0" fontId="4" fillId="0" borderId="0" xfId="1" applyFont="1" applyFill="1"/>
    <xf numFmtId="0" fontId="4" fillId="0" borderId="0" xfId="0" applyNumberFormat="1" applyFont="1" applyFill="1"/>
    <xf numFmtId="0" fontId="12" fillId="0" borderId="0" xfId="0" applyFont="1" applyFill="1"/>
    <xf numFmtId="0" fontId="10" fillId="0" borderId="0" xfId="1" applyFont="1" applyFill="1"/>
    <xf numFmtId="0" fontId="21" fillId="0" borderId="0" xfId="0" applyNumberFormat="1" applyFont="1" applyFill="1" applyBorder="1"/>
  </cellXfs>
  <cellStyles count="3">
    <cellStyle name="20 % - Akzent2" xfId="1" builtinId="34"/>
    <cellStyle name="Link" xfId="2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grill365.at/product/wok-pfanne-%e2%88%85-40cm/" TargetMode="External"/><Relationship Id="rId18" Type="http://schemas.openxmlformats.org/officeDocument/2006/relationships/hyperlink" Target="https://www.aujagd.at/wildbret/" TargetMode="External"/><Relationship Id="rId26" Type="http://schemas.openxmlformats.org/officeDocument/2006/relationships/hyperlink" Target="https://www.thauerboeck.com/edelbraende-und-likoere/" TargetMode="External"/><Relationship Id="rId21" Type="http://schemas.openxmlformats.org/officeDocument/2006/relationships/hyperlink" Target="https://www.facebook.com/jasmin.hennebichler.9" TargetMode="External"/><Relationship Id="rId34" Type="http://schemas.openxmlformats.org/officeDocument/2006/relationships/hyperlink" Target="https://www.grill365.at/product/junior-chef-messer/" TargetMode="External"/><Relationship Id="rId7" Type="http://schemas.openxmlformats.org/officeDocument/2006/relationships/hyperlink" Target="https://www.amazon.de/So-grillt-%C3%96sterreich-heimischen-Bundesl%C3%A4ndern/dp/3710604745/ref=sr_1_1?__mk_de_DE=%C3%85M%C3%85%C5%BD%C3%95%C3%91&amp;keywords=buch+so+grill+%C3%96sterreich&amp;qid=1639215250&amp;sr=8-1&amp;asin=B093XQ9BB2&amp;revisionId=&amp;format=2&amp;depth=1" TargetMode="External"/><Relationship Id="rId12" Type="http://schemas.openxmlformats.org/officeDocument/2006/relationships/hyperlink" Target="https://www.grill365.at/product/lagerfeuerpfanne/" TargetMode="External"/><Relationship Id="rId17" Type="http://schemas.openxmlformats.org/officeDocument/2006/relationships/hyperlink" Target="https://www.grill365.at/product/steakpfanne/" TargetMode="External"/><Relationship Id="rId25" Type="http://schemas.openxmlformats.org/officeDocument/2006/relationships/hyperlink" Target="https://www.thauerboeck.com/edelbraende-und-likoere/" TargetMode="External"/><Relationship Id="rId33" Type="http://schemas.openxmlformats.org/officeDocument/2006/relationships/hyperlink" Target="https://www.grill365.at/product/chef-messer/" TargetMode="External"/><Relationship Id="rId2" Type="http://schemas.openxmlformats.org/officeDocument/2006/relationships/hyperlink" Target="http://www.lebenspauer.at/partner/biohof-lindner" TargetMode="External"/><Relationship Id="rId16" Type="http://schemas.openxmlformats.org/officeDocument/2006/relationships/hyperlink" Target="https://www.grill365.at/product/steakpfanne/" TargetMode="External"/><Relationship Id="rId20" Type="http://schemas.openxmlformats.org/officeDocument/2006/relationships/hyperlink" Target="https://www.aujagd.at/wildbret/" TargetMode="External"/><Relationship Id="rId29" Type="http://schemas.openxmlformats.org/officeDocument/2006/relationships/hyperlink" Target="https://www.lebenspauer.at/partner/biohof-schoenbichler/" TargetMode="External"/><Relationship Id="rId1" Type="http://schemas.openxmlformats.org/officeDocument/2006/relationships/hyperlink" Target="https://www.wiesbauer-gourmet.at/produkt/bio-burger-buns-backmischung-500-g" TargetMode="External"/><Relationship Id="rId6" Type="http://schemas.openxmlformats.org/officeDocument/2006/relationships/hyperlink" Target="https://www.amazon.de/S%C3%BC%C3%9Fwasserfisch-Gegrillt-gekocht-ger%C3%A4uchert-eingemacht/dp/3517100382/ref=sr_1_3?__mk_de_DE=%C3%85M%C3%85%C5%BD%C3%95%C3%91&amp;keywords=buch+s%C3%BCsswasserfische&amp;qid=1639215181&amp;sr=8-3&amp;asin=3517100382&amp;revisionId=&amp;format=4&amp;depth=1" TargetMode="External"/><Relationship Id="rId11" Type="http://schemas.openxmlformats.org/officeDocument/2006/relationships/hyperlink" Target="https://www.grill365.at/product/wok-pfanne-%e2%88%85-30cm/" TargetMode="External"/><Relationship Id="rId24" Type="http://schemas.openxmlformats.org/officeDocument/2006/relationships/hyperlink" Target="https://www.thauerboeck.com/bio-gin/" TargetMode="External"/><Relationship Id="rId32" Type="http://schemas.openxmlformats.org/officeDocument/2006/relationships/hyperlink" Target="https://www.grill365.at/product/die-axt/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s://fernethunter.com/de/" TargetMode="External"/><Relationship Id="rId15" Type="http://schemas.openxmlformats.org/officeDocument/2006/relationships/hyperlink" Target="https://www.grill365.at/product/steakpfanne/" TargetMode="External"/><Relationship Id="rId23" Type="http://schemas.openxmlformats.org/officeDocument/2006/relationships/hyperlink" Target="https://www.facebook.com/hannes.aschauer.1" TargetMode="External"/><Relationship Id="rId28" Type="http://schemas.openxmlformats.org/officeDocument/2006/relationships/hyperlink" Target="https://www.lebenspauer.at/partner/biohof-schoenbichler/" TargetMode="External"/><Relationship Id="rId36" Type="http://schemas.openxmlformats.org/officeDocument/2006/relationships/hyperlink" Target="https://shop.flaregrill.com/" TargetMode="External"/><Relationship Id="rId10" Type="http://schemas.openxmlformats.org/officeDocument/2006/relationships/hyperlink" Target="https://www.amazon.de/Einfach-gutes-Brot-backen-Backofen/dp/3517100900/ref=asc_df_3517100900/?tag=googshopde-21&amp;linkCode=df0&amp;hvadid=499416371416&amp;hvpos=&amp;hvnetw=g&amp;hvrand=4003089922656245182&amp;hvpone=&amp;hvptwo=&amp;hvqmt=&amp;hvdev=c&amp;hvdvcmdl=&amp;hvlocint=&amp;hvlocphy=1000839&amp;hvtargid=pla-1234391869420&amp;psc=1&amp;th=1&amp;asin=3517100900&amp;revisionId=&amp;format=4&amp;depth=1" TargetMode="External"/><Relationship Id="rId19" Type="http://schemas.openxmlformats.org/officeDocument/2006/relationships/hyperlink" Target="https://www.aujagd.at/wildbret/" TargetMode="External"/><Relationship Id="rId31" Type="http://schemas.openxmlformats.org/officeDocument/2006/relationships/hyperlink" Target="https://www.lebenspauer.at/partner/biohof-schoenbichler/" TargetMode="External"/><Relationship Id="rId4" Type="http://schemas.openxmlformats.org/officeDocument/2006/relationships/hyperlink" Target="https://www.amazon.de/Asado-Urspr%C3%BCnglich-Grillen-offenem-Feuer/dp/3710603153/ref=sr_1_2?__mk_de_DE=%C3%85M%C3%85%C5%BD%C3%95%C3%91&amp;keywords=buch+asado&amp;qid=1639215020&amp;sr=8-2&amp;asin=3710603153&amp;revisionId=&amp;format=4&amp;depth=1" TargetMode="External"/><Relationship Id="rId9" Type="http://schemas.openxmlformats.org/officeDocument/2006/relationships/hyperlink" Target="https://www.grill365.at/product/die-axt-600/" TargetMode="External"/><Relationship Id="rId14" Type="http://schemas.openxmlformats.org/officeDocument/2006/relationships/hyperlink" Target="https://www.grill365.at/product/dreibeiner-pfannenknecht/" TargetMode="External"/><Relationship Id="rId22" Type="http://schemas.openxmlformats.org/officeDocument/2006/relationships/hyperlink" Target="http://www.speck-alm.at/" TargetMode="External"/><Relationship Id="rId27" Type="http://schemas.openxmlformats.org/officeDocument/2006/relationships/hyperlink" Target="https://www.badischler.at/produkte/gourmetsalz?gclid=Cj0KCQiA2NaNBhDvARIsAEw55hiyrrRScl5oa3Q49Yv5jCMpnVn48V8Js3V3Mme8iakTazTxDtTW_tMaAntJEALw_wcB" TargetMode="External"/><Relationship Id="rId30" Type="http://schemas.openxmlformats.org/officeDocument/2006/relationships/hyperlink" Target="https://www.lebenspauer.at/partner/biohof-schoenbichler/" TargetMode="External"/><Relationship Id="rId35" Type="http://schemas.openxmlformats.org/officeDocument/2006/relationships/hyperlink" Target="https://www.grill365.at/product/jaeger-messer/" TargetMode="External"/><Relationship Id="rId8" Type="http://schemas.openxmlformats.org/officeDocument/2006/relationships/hyperlink" Target="https://www.amazon.de/Born-Grill-Wild-auf-Genuss/dp/3981614895/ref=sr_1_1?__mk_de_DE=%C3%85M%C3%85%C5%BD%C3%95%C3%91&amp;keywords=buch+born+to+grill&amp;qid=1639215296&amp;sr=8-1" TargetMode="External"/><Relationship Id="rId3" Type="http://schemas.openxmlformats.org/officeDocument/2006/relationships/hyperlink" Target="https://www.lebenspauer.at/partner/biohof-schurzmuehl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F9F3C-406A-4DCC-8F8F-89B0DA27E214}">
  <dimension ref="A1:H94"/>
  <sheetViews>
    <sheetView tabSelected="1" topLeftCell="A70" zoomScale="80" zoomScaleNormal="80" workbookViewId="0">
      <selection activeCell="A100" sqref="A100"/>
    </sheetView>
  </sheetViews>
  <sheetFormatPr baseColWidth="10" defaultRowHeight="19.5" x14ac:dyDescent="0.4"/>
  <cols>
    <col min="1" max="1" width="59.5703125" style="2" customWidth="1"/>
    <col min="2" max="2" width="24.28515625" style="11" customWidth="1"/>
    <col min="3" max="3" width="15.5703125" style="46" customWidth="1"/>
    <col min="4" max="4" width="18.140625" style="2" customWidth="1"/>
    <col min="5" max="5" width="16.140625" style="46" customWidth="1"/>
    <col min="6" max="6" width="51.5703125" style="11" customWidth="1"/>
    <col min="7" max="7" width="255.42578125" style="12" customWidth="1"/>
    <col min="8" max="8" width="10.85546875" style="2"/>
  </cols>
  <sheetData>
    <row r="1" spans="1:8" s="5" customFormat="1" ht="31.5" x14ac:dyDescent="0.6">
      <c r="A1" s="120" t="s">
        <v>37</v>
      </c>
      <c r="B1" s="115"/>
      <c r="C1" s="116"/>
      <c r="D1" s="117"/>
      <c r="E1" s="116"/>
      <c r="F1" s="118"/>
      <c r="G1" s="119"/>
      <c r="H1" s="4"/>
    </row>
    <row r="2" spans="1:8" s="5" customFormat="1" ht="25.5" thickBot="1" x14ac:dyDescent="0.55000000000000004">
      <c r="A2" s="114" t="s">
        <v>24</v>
      </c>
      <c r="B2" s="115"/>
      <c r="C2" s="116"/>
      <c r="D2" s="117"/>
      <c r="E2" s="116"/>
      <c r="F2" s="118"/>
      <c r="G2" s="119"/>
      <c r="H2" s="4"/>
    </row>
    <row r="3" spans="1:8" ht="20.25" thickBot="1" x14ac:dyDescent="0.45">
      <c r="A3" s="78" t="s">
        <v>0</v>
      </c>
      <c r="B3" s="79" t="s">
        <v>88</v>
      </c>
      <c r="C3" s="80" t="s">
        <v>89</v>
      </c>
      <c r="D3" s="81" t="s">
        <v>17</v>
      </c>
      <c r="E3" s="82" t="s">
        <v>90</v>
      </c>
      <c r="F3" s="83" t="s">
        <v>22</v>
      </c>
      <c r="G3" s="37"/>
    </row>
    <row r="4" spans="1:8" s="5" customFormat="1" ht="20.25" thickBot="1" x14ac:dyDescent="0.45">
      <c r="A4" s="110" t="s">
        <v>162</v>
      </c>
      <c r="B4" s="105"/>
      <c r="C4" s="106"/>
      <c r="D4" s="107"/>
      <c r="E4" s="108"/>
      <c r="F4" s="109"/>
      <c r="G4" s="38"/>
      <c r="H4" s="4"/>
    </row>
    <row r="5" spans="1:8" s="16" customFormat="1" ht="9.9499999999999993" customHeight="1" thickBot="1" x14ac:dyDescent="0.45">
      <c r="A5" s="26"/>
      <c r="B5" s="13"/>
      <c r="C5" s="48"/>
      <c r="D5" s="14"/>
      <c r="E5" s="55"/>
      <c r="F5" s="33"/>
      <c r="G5" s="39"/>
      <c r="H5" s="15"/>
    </row>
    <row r="6" spans="1:8" ht="20.25" thickBot="1" x14ac:dyDescent="0.45">
      <c r="A6" s="19" t="s">
        <v>126</v>
      </c>
      <c r="B6" s="17" t="s">
        <v>25</v>
      </c>
      <c r="C6" s="47" t="s">
        <v>53</v>
      </c>
      <c r="D6" s="18" t="s">
        <v>55</v>
      </c>
      <c r="E6" s="54" t="s">
        <v>52</v>
      </c>
      <c r="F6" s="31" t="s">
        <v>85</v>
      </c>
      <c r="G6" s="40"/>
    </row>
    <row r="7" spans="1:8" s="5" customFormat="1" ht="22.5" x14ac:dyDescent="0.45">
      <c r="A7" s="72" t="s">
        <v>130</v>
      </c>
      <c r="B7" s="8" t="s">
        <v>131</v>
      </c>
      <c r="C7" s="49">
        <v>38</v>
      </c>
      <c r="D7" s="59"/>
      <c r="E7" s="49">
        <f>C7*D7</f>
        <v>0</v>
      </c>
      <c r="F7" s="121" t="s">
        <v>178</v>
      </c>
      <c r="G7" s="39"/>
      <c r="H7" s="4"/>
    </row>
    <row r="8" spans="1:8" s="5" customFormat="1" ht="22.5" x14ac:dyDescent="0.45">
      <c r="A8" s="72" t="s">
        <v>136</v>
      </c>
      <c r="B8" s="8" t="s">
        <v>137</v>
      </c>
      <c r="C8" s="49">
        <v>43</v>
      </c>
      <c r="D8" s="59"/>
      <c r="E8" s="49">
        <f>C8*D8</f>
        <v>0</v>
      </c>
      <c r="F8" s="121" t="s">
        <v>179</v>
      </c>
      <c r="G8" s="39"/>
      <c r="H8" s="4"/>
    </row>
    <row r="9" spans="1:8" s="5" customFormat="1" ht="22.5" x14ac:dyDescent="0.45">
      <c r="A9" s="72" t="s">
        <v>92</v>
      </c>
      <c r="B9" s="8" t="s">
        <v>131</v>
      </c>
      <c r="C9" s="49">
        <v>38</v>
      </c>
      <c r="D9" s="59"/>
      <c r="E9" s="49">
        <f>C9*D9</f>
        <v>0</v>
      </c>
      <c r="F9" s="121" t="s">
        <v>177</v>
      </c>
      <c r="G9" s="39"/>
      <c r="H9" s="4"/>
    </row>
    <row r="10" spans="1:8" s="5" customFormat="1" ht="22.5" x14ac:dyDescent="0.45">
      <c r="A10" s="72" t="s">
        <v>129</v>
      </c>
      <c r="B10" s="8" t="s">
        <v>131</v>
      </c>
      <c r="C10" s="49">
        <v>38</v>
      </c>
      <c r="D10" s="59"/>
      <c r="E10" s="49">
        <f>C10*D10</f>
        <v>0</v>
      </c>
      <c r="F10" s="121" t="s">
        <v>177</v>
      </c>
      <c r="G10" s="38"/>
      <c r="H10" s="4"/>
    </row>
    <row r="11" spans="1:8" s="7" customFormat="1" ht="22.5" x14ac:dyDescent="0.45">
      <c r="A11" s="28" t="s">
        <v>128</v>
      </c>
      <c r="B11" s="8" t="s">
        <v>131</v>
      </c>
      <c r="C11" s="50">
        <v>43</v>
      </c>
      <c r="D11" s="60"/>
      <c r="E11" s="56">
        <f t="shared" ref="E11:E89" si="0">C11*D11</f>
        <v>0</v>
      </c>
      <c r="F11" s="121" t="s">
        <v>177</v>
      </c>
      <c r="G11" s="38"/>
      <c r="H11" s="6"/>
    </row>
    <row r="12" spans="1:8" s="5" customFormat="1" ht="22.5" x14ac:dyDescent="0.45">
      <c r="A12" s="28" t="s">
        <v>127</v>
      </c>
      <c r="B12" s="8" t="s">
        <v>131</v>
      </c>
      <c r="C12" s="51">
        <v>48</v>
      </c>
      <c r="D12" s="61"/>
      <c r="E12" s="49">
        <f t="shared" si="0"/>
        <v>0</v>
      </c>
      <c r="F12" s="121" t="s">
        <v>177</v>
      </c>
      <c r="G12" s="38"/>
      <c r="H12" s="4"/>
    </row>
    <row r="13" spans="1:8" s="5" customFormat="1" ht="22.5" x14ac:dyDescent="0.45">
      <c r="A13" s="100" t="s">
        <v>134</v>
      </c>
      <c r="B13" s="20" t="s">
        <v>135</v>
      </c>
      <c r="C13" s="52">
        <v>43</v>
      </c>
      <c r="D13" s="65"/>
      <c r="E13" s="51">
        <f t="shared" si="0"/>
        <v>0</v>
      </c>
      <c r="F13" s="121" t="s">
        <v>177</v>
      </c>
      <c r="G13" s="38"/>
      <c r="H13" s="4"/>
    </row>
    <row r="14" spans="1:8" s="5" customFormat="1" ht="9.9499999999999993" customHeight="1" thickBot="1" x14ac:dyDescent="0.45">
      <c r="A14" s="100"/>
      <c r="B14" s="20"/>
      <c r="C14" s="52"/>
      <c r="D14" s="21"/>
      <c r="E14" s="57"/>
      <c r="F14" s="32"/>
      <c r="G14" s="38"/>
      <c r="H14" s="4"/>
    </row>
    <row r="15" spans="1:8" s="71" customFormat="1" ht="20.25" thickBot="1" x14ac:dyDescent="0.45">
      <c r="A15" s="95" t="s">
        <v>122</v>
      </c>
      <c r="B15" s="17" t="s">
        <v>25</v>
      </c>
      <c r="C15" s="47" t="s">
        <v>53</v>
      </c>
      <c r="D15" s="18" t="s">
        <v>55</v>
      </c>
      <c r="E15" s="54" t="s">
        <v>52</v>
      </c>
      <c r="F15" s="68" t="s">
        <v>120</v>
      </c>
      <c r="G15" s="101" t="s">
        <v>121</v>
      </c>
      <c r="H15" s="70"/>
    </row>
    <row r="16" spans="1:8" s="5" customFormat="1" x14ac:dyDescent="0.4">
      <c r="A16" s="89" t="s">
        <v>123</v>
      </c>
      <c r="B16" s="64" t="s">
        <v>132</v>
      </c>
      <c r="C16" s="57">
        <v>28</v>
      </c>
      <c r="D16" s="66"/>
      <c r="E16" s="49">
        <f t="shared" si="0"/>
        <v>0</v>
      </c>
      <c r="F16" s="32"/>
      <c r="G16" s="38"/>
      <c r="H16" s="4"/>
    </row>
    <row r="17" spans="1:8" s="5" customFormat="1" ht="9.9499999999999993" customHeight="1" thickBot="1" x14ac:dyDescent="0.45">
      <c r="A17" s="30"/>
      <c r="B17" s="20"/>
      <c r="C17" s="52"/>
      <c r="D17" s="22"/>
      <c r="E17" s="57" t="s">
        <v>36</v>
      </c>
      <c r="F17" s="32"/>
      <c r="G17" s="38"/>
      <c r="H17" s="4"/>
    </row>
    <row r="18" spans="1:8" s="1" customFormat="1" ht="20.25" thickBot="1" x14ac:dyDescent="0.45">
      <c r="A18" s="19" t="s">
        <v>124</v>
      </c>
      <c r="B18" s="17" t="s">
        <v>25</v>
      </c>
      <c r="C18" s="47" t="s">
        <v>53</v>
      </c>
      <c r="D18" s="18" t="s">
        <v>55</v>
      </c>
      <c r="E18" s="54" t="s">
        <v>52</v>
      </c>
      <c r="F18" s="31" t="s">
        <v>106</v>
      </c>
      <c r="G18" s="84" t="s">
        <v>107</v>
      </c>
      <c r="H18" s="3"/>
    </row>
    <row r="19" spans="1:8" s="5" customFormat="1" ht="22.5" x14ac:dyDescent="0.45">
      <c r="A19" s="27" t="s">
        <v>119</v>
      </c>
      <c r="B19" s="8" t="s">
        <v>131</v>
      </c>
      <c r="C19" s="49">
        <v>35</v>
      </c>
      <c r="D19" s="59"/>
      <c r="E19" s="49">
        <f t="shared" ref="E19:E24" si="1">C19*D19</f>
        <v>0</v>
      </c>
      <c r="F19" s="121" t="s">
        <v>177</v>
      </c>
      <c r="G19" s="38"/>
      <c r="H19" s="4"/>
    </row>
    <row r="20" spans="1:8" s="5" customFormat="1" ht="22.5" x14ac:dyDescent="0.45">
      <c r="A20" s="29" t="s">
        <v>102</v>
      </c>
      <c r="B20" s="8" t="s">
        <v>131</v>
      </c>
      <c r="C20" s="51">
        <v>35</v>
      </c>
      <c r="D20" s="61"/>
      <c r="E20" s="49">
        <f t="shared" si="1"/>
        <v>0</v>
      </c>
      <c r="F20" s="121" t="s">
        <v>178</v>
      </c>
      <c r="G20" s="38"/>
      <c r="H20" s="4"/>
    </row>
    <row r="21" spans="1:8" s="5" customFormat="1" ht="22.5" x14ac:dyDescent="0.45">
      <c r="A21" s="29" t="s">
        <v>103</v>
      </c>
      <c r="B21" s="8" t="s">
        <v>131</v>
      </c>
      <c r="C21" s="51">
        <v>35</v>
      </c>
      <c r="D21" s="61"/>
      <c r="E21" s="49">
        <f t="shared" si="1"/>
        <v>0</v>
      </c>
      <c r="F21" s="121" t="s">
        <v>178</v>
      </c>
      <c r="G21" s="38"/>
      <c r="H21" s="4"/>
    </row>
    <row r="22" spans="1:8" s="5" customFormat="1" ht="22.5" x14ac:dyDescent="0.45">
      <c r="A22" s="29" t="s">
        <v>104</v>
      </c>
      <c r="B22" s="8" t="s">
        <v>131</v>
      </c>
      <c r="C22" s="51">
        <v>40</v>
      </c>
      <c r="D22" s="61"/>
      <c r="E22" s="49">
        <f t="shared" si="1"/>
        <v>0</v>
      </c>
      <c r="F22" s="121" t="s">
        <v>177</v>
      </c>
      <c r="G22" s="38"/>
      <c r="H22" s="4"/>
    </row>
    <row r="23" spans="1:8" s="5" customFormat="1" ht="22.5" x14ac:dyDescent="0.45">
      <c r="A23" s="29" t="s">
        <v>105</v>
      </c>
      <c r="B23" s="8" t="s">
        <v>131</v>
      </c>
      <c r="C23" s="51">
        <v>45</v>
      </c>
      <c r="D23" s="61"/>
      <c r="E23" s="49">
        <f t="shared" si="1"/>
        <v>0</v>
      </c>
      <c r="F23" s="121" t="s">
        <v>177</v>
      </c>
      <c r="G23" s="38"/>
      <c r="H23" s="4"/>
    </row>
    <row r="24" spans="1:8" s="5" customFormat="1" ht="22.5" x14ac:dyDescent="0.45">
      <c r="A24" s="30" t="s">
        <v>125</v>
      </c>
      <c r="B24" s="20" t="s">
        <v>133</v>
      </c>
      <c r="C24" s="52">
        <v>32</v>
      </c>
      <c r="D24" s="65"/>
      <c r="E24" s="49">
        <f t="shared" si="1"/>
        <v>0</v>
      </c>
      <c r="F24" s="121" t="s">
        <v>177</v>
      </c>
      <c r="G24" s="38"/>
      <c r="H24" s="4"/>
    </row>
    <row r="25" spans="1:8" s="5" customFormat="1" ht="9.9499999999999993" customHeight="1" thickBot="1" x14ac:dyDescent="0.45">
      <c r="A25" s="30"/>
      <c r="B25" s="20"/>
      <c r="C25" s="52"/>
      <c r="D25" s="22"/>
      <c r="E25" s="57"/>
      <c r="F25" s="32"/>
      <c r="G25" s="38"/>
      <c r="H25" s="4"/>
    </row>
    <row r="26" spans="1:8" s="1" customFormat="1" ht="20.25" thickBot="1" x14ac:dyDescent="0.45">
      <c r="A26" s="19" t="s">
        <v>117</v>
      </c>
      <c r="B26" s="17" t="s">
        <v>25</v>
      </c>
      <c r="C26" s="47" t="s">
        <v>53</v>
      </c>
      <c r="D26" s="18" t="s">
        <v>55</v>
      </c>
      <c r="E26" s="54" t="s">
        <v>52</v>
      </c>
      <c r="F26" s="31" t="s">
        <v>108</v>
      </c>
      <c r="G26" s="84" t="s">
        <v>109</v>
      </c>
      <c r="H26" s="3"/>
    </row>
    <row r="27" spans="1:8" s="5" customFormat="1" x14ac:dyDescent="0.4">
      <c r="A27" s="27" t="s">
        <v>101</v>
      </c>
      <c r="B27" s="8" t="s">
        <v>116</v>
      </c>
      <c r="C27" s="49">
        <v>26</v>
      </c>
      <c r="D27" s="59"/>
      <c r="E27" s="49">
        <f t="shared" si="0"/>
        <v>0</v>
      </c>
      <c r="F27" s="32"/>
      <c r="G27" s="38"/>
      <c r="H27" s="4"/>
    </row>
    <row r="28" spans="1:8" s="5" customFormat="1" x14ac:dyDescent="0.4">
      <c r="A28" s="27" t="s">
        <v>92</v>
      </c>
      <c r="B28" s="8" t="s">
        <v>111</v>
      </c>
      <c r="C28" s="49">
        <v>20</v>
      </c>
      <c r="D28" s="59"/>
      <c r="E28" s="49">
        <f t="shared" si="0"/>
        <v>0</v>
      </c>
      <c r="F28" s="32"/>
      <c r="G28" s="38"/>
      <c r="H28" s="4"/>
    </row>
    <row r="29" spans="1:8" s="7" customFormat="1" ht="22.5" x14ac:dyDescent="0.45">
      <c r="A29" s="72" t="s">
        <v>110</v>
      </c>
      <c r="B29" s="85" t="s">
        <v>112</v>
      </c>
      <c r="C29" s="56">
        <v>30</v>
      </c>
      <c r="D29" s="86"/>
      <c r="E29" s="56">
        <f t="shared" si="0"/>
        <v>0</v>
      </c>
      <c r="F29" s="121" t="s">
        <v>177</v>
      </c>
      <c r="G29" s="87"/>
      <c r="H29" s="88"/>
    </row>
    <row r="30" spans="1:8" s="7" customFormat="1" ht="9.9499999999999993" customHeight="1" thickBot="1" x14ac:dyDescent="0.45">
      <c r="A30" s="89"/>
      <c r="B30" s="90"/>
      <c r="C30" s="91"/>
      <c r="D30" s="103"/>
      <c r="E30" s="91"/>
      <c r="F30" s="34"/>
      <c r="G30" s="87"/>
      <c r="H30" s="88"/>
    </row>
    <row r="31" spans="1:8" s="99" customFormat="1" ht="20.25" thickBot="1" x14ac:dyDescent="0.45">
      <c r="A31" s="95" t="s">
        <v>118</v>
      </c>
      <c r="B31" s="17" t="s">
        <v>115</v>
      </c>
      <c r="C31" s="47" t="s">
        <v>53</v>
      </c>
      <c r="D31" s="18" t="s">
        <v>55</v>
      </c>
      <c r="E31" s="96"/>
      <c r="F31" s="97"/>
      <c r="G31" s="98"/>
      <c r="H31" s="6"/>
    </row>
    <row r="32" spans="1:8" s="7" customFormat="1" ht="22.5" x14ac:dyDescent="0.45">
      <c r="A32" s="89" t="s">
        <v>113</v>
      </c>
      <c r="B32" s="90" t="s">
        <v>138</v>
      </c>
      <c r="C32" s="91">
        <v>38</v>
      </c>
      <c r="D32" s="93"/>
      <c r="E32" s="49">
        <f t="shared" si="0"/>
        <v>0</v>
      </c>
      <c r="F32" s="121" t="s">
        <v>177</v>
      </c>
      <c r="G32" s="87"/>
      <c r="H32" s="88"/>
    </row>
    <row r="33" spans="1:8" s="7" customFormat="1" ht="22.5" x14ac:dyDescent="0.45">
      <c r="A33" s="92" t="s">
        <v>114</v>
      </c>
      <c r="B33" s="9" t="s">
        <v>139</v>
      </c>
      <c r="C33" s="50">
        <v>42</v>
      </c>
      <c r="D33" s="94"/>
      <c r="E33" s="49">
        <f t="shared" si="0"/>
        <v>0</v>
      </c>
      <c r="F33" s="121" t="s">
        <v>177</v>
      </c>
      <c r="G33" s="87"/>
      <c r="H33" s="88"/>
    </row>
    <row r="34" spans="1:8" s="7" customFormat="1" ht="22.5" x14ac:dyDescent="0.45">
      <c r="A34" s="92" t="s">
        <v>110</v>
      </c>
      <c r="B34" s="9" t="s">
        <v>140</v>
      </c>
      <c r="C34" s="50">
        <v>45</v>
      </c>
      <c r="D34" s="94"/>
      <c r="E34" s="49">
        <f t="shared" si="0"/>
        <v>0</v>
      </c>
      <c r="F34" s="121" t="s">
        <v>177</v>
      </c>
      <c r="G34" s="87"/>
      <c r="H34" s="88"/>
    </row>
    <row r="35" spans="1:8" s="5" customFormat="1" ht="9.9499999999999993" customHeight="1" thickBot="1" x14ac:dyDescent="0.45">
      <c r="A35" s="63"/>
      <c r="B35" s="64"/>
      <c r="C35" s="57"/>
      <c r="D35" s="102"/>
      <c r="E35" s="57"/>
      <c r="F35" s="32"/>
      <c r="G35" s="38"/>
      <c r="H35" s="4"/>
    </row>
    <row r="36" spans="1:8" s="71" customFormat="1" ht="20.25" thickBot="1" x14ac:dyDescent="0.45">
      <c r="A36" s="19" t="s">
        <v>74</v>
      </c>
      <c r="B36" s="17" t="s">
        <v>25</v>
      </c>
      <c r="C36" s="67" t="s">
        <v>53</v>
      </c>
      <c r="D36" s="18" t="s">
        <v>55</v>
      </c>
      <c r="E36" s="54" t="s">
        <v>52</v>
      </c>
      <c r="F36" s="68"/>
      <c r="G36" s="69"/>
      <c r="H36" s="70"/>
    </row>
    <row r="37" spans="1:8" s="5" customFormat="1" x14ac:dyDescent="0.4">
      <c r="A37" s="63" t="s">
        <v>75</v>
      </c>
      <c r="B37" s="64" t="s">
        <v>73</v>
      </c>
      <c r="C37" s="57">
        <v>33</v>
      </c>
      <c r="D37" s="66"/>
      <c r="E37" s="49">
        <f t="shared" si="0"/>
        <v>0</v>
      </c>
      <c r="F37" s="32"/>
      <c r="G37" s="44" t="s">
        <v>72</v>
      </c>
      <c r="H37" s="4"/>
    </row>
    <row r="38" spans="1:8" s="5" customFormat="1" x14ac:dyDescent="0.4">
      <c r="A38" s="30" t="s">
        <v>76</v>
      </c>
      <c r="B38" s="20" t="s">
        <v>73</v>
      </c>
      <c r="C38" s="52">
        <v>18</v>
      </c>
      <c r="D38" s="65"/>
      <c r="E38" s="49">
        <f t="shared" si="0"/>
        <v>0</v>
      </c>
      <c r="F38" s="32"/>
      <c r="G38" s="44" t="s">
        <v>72</v>
      </c>
      <c r="H38" s="4"/>
    </row>
    <row r="39" spans="1:8" s="5" customFormat="1" ht="9.9499999999999993" customHeight="1" thickBot="1" x14ac:dyDescent="0.45">
      <c r="A39" s="30"/>
      <c r="B39" s="20"/>
      <c r="C39" s="52"/>
      <c r="D39" s="22"/>
      <c r="E39" s="57"/>
      <c r="F39" s="32"/>
      <c r="G39" s="38"/>
      <c r="H39" s="4"/>
    </row>
    <row r="40" spans="1:8" ht="20.25" thickBot="1" x14ac:dyDescent="0.45">
      <c r="A40" s="19" t="s">
        <v>35</v>
      </c>
      <c r="B40" s="17" t="s">
        <v>94</v>
      </c>
      <c r="C40" s="47" t="s">
        <v>54</v>
      </c>
      <c r="D40" s="18" t="s">
        <v>17</v>
      </c>
      <c r="E40" s="54" t="s">
        <v>52</v>
      </c>
      <c r="F40" s="31" t="s">
        <v>23</v>
      </c>
      <c r="G40" s="41" t="s">
        <v>31</v>
      </c>
    </row>
    <row r="41" spans="1:8" s="5" customFormat="1" x14ac:dyDescent="0.4">
      <c r="A41" s="27" t="s">
        <v>4</v>
      </c>
      <c r="B41" s="8" t="s">
        <v>14</v>
      </c>
      <c r="C41" s="49">
        <v>3</v>
      </c>
      <c r="D41" s="73"/>
      <c r="E41" s="49">
        <f t="shared" si="0"/>
        <v>0</v>
      </c>
      <c r="F41" s="32"/>
      <c r="G41" s="38"/>
      <c r="H41" s="4"/>
    </row>
    <row r="42" spans="1:8" s="5" customFormat="1" x14ac:dyDescent="0.4">
      <c r="A42" s="29" t="s">
        <v>71</v>
      </c>
      <c r="B42" s="10" t="s">
        <v>6</v>
      </c>
      <c r="C42" s="51">
        <v>7.5</v>
      </c>
      <c r="D42" s="74"/>
      <c r="E42" s="49">
        <f t="shared" si="0"/>
        <v>0</v>
      </c>
      <c r="F42" s="32"/>
      <c r="G42" s="44" t="s">
        <v>72</v>
      </c>
      <c r="H42" s="4"/>
    </row>
    <row r="43" spans="1:8" s="5" customFormat="1" x14ac:dyDescent="0.4">
      <c r="A43" s="29" t="s">
        <v>87</v>
      </c>
      <c r="B43" s="10" t="s">
        <v>86</v>
      </c>
      <c r="C43" s="51">
        <v>3</v>
      </c>
      <c r="D43" s="74"/>
      <c r="E43" s="49">
        <f t="shared" si="0"/>
        <v>0</v>
      </c>
      <c r="F43" s="32"/>
      <c r="G43" s="44"/>
      <c r="H43" s="4"/>
    </row>
    <row r="44" spans="1:8" s="5" customFormat="1" x14ac:dyDescent="0.4">
      <c r="A44" s="29" t="s">
        <v>93</v>
      </c>
      <c r="B44" s="10" t="s">
        <v>96</v>
      </c>
      <c r="C44" s="51">
        <v>10</v>
      </c>
      <c r="D44" s="74"/>
      <c r="E44" s="49">
        <f>C44*D44</f>
        <v>0</v>
      </c>
      <c r="F44" s="32"/>
      <c r="G44" s="38"/>
      <c r="H44" s="4"/>
    </row>
    <row r="45" spans="1:8" s="5" customFormat="1" x14ac:dyDescent="0.4">
      <c r="A45" s="29" t="s">
        <v>176</v>
      </c>
      <c r="B45" s="10"/>
      <c r="C45" s="51"/>
      <c r="D45" s="74"/>
      <c r="E45" s="49">
        <f>C45*D45</f>
        <v>0</v>
      </c>
      <c r="F45" s="32"/>
      <c r="G45" s="38"/>
      <c r="H45" s="4"/>
    </row>
    <row r="46" spans="1:8" s="5" customFormat="1" x14ac:dyDescent="0.4">
      <c r="A46" s="29" t="s">
        <v>95</v>
      </c>
      <c r="B46" s="10" t="s">
        <v>91</v>
      </c>
      <c r="C46" s="51">
        <v>5.7</v>
      </c>
      <c r="D46" s="74"/>
      <c r="E46" s="49">
        <f t="shared" si="0"/>
        <v>0</v>
      </c>
      <c r="F46" s="32"/>
      <c r="G46" s="38"/>
      <c r="H46" s="4"/>
    </row>
    <row r="47" spans="1:8" s="5" customFormat="1" x14ac:dyDescent="0.4">
      <c r="A47" s="29" t="s">
        <v>70</v>
      </c>
      <c r="B47" s="10" t="s">
        <v>69</v>
      </c>
      <c r="C47" s="51">
        <v>16</v>
      </c>
      <c r="D47" s="74"/>
      <c r="E47" s="49">
        <f t="shared" si="0"/>
        <v>0</v>
      </c>
      <c r="F47" s="32"/>
      <c r="G47" s="38"/>
      <c r="H47" s="4"/>
    </row>
    <row r="48" spans="1:8" s="5" customFormat="1" x14ac:dyDescent="0.4">
      <c r="A48" s="29" t="s">
        <v>66</v>
      </c>
      <c r="B48" s="10" t="s">
        <v>8</v>
      </c>
      <c r="C48" s="51">
        <v>7.5</v>
      </c>
      <c r="D48" s="74"/>
      <c r="E48" s="49">
        <f t="shared" si="0"/>
        <v>0</v>
      </c>
      <c r="F48" s="32"/>
      <c r="G48" s="38"/>
      <c r="H48" s="4"/>
    </row>
    <row r="49" spans="1:8" s="5" customFormat="1" x14ac:dyDescent="0.4">
      <c r="A49" s="62" t="s">
        <v>68</v>
      </c>
      <c r="B49" s="10"/>
      <c r="C49" s="51"/>
      <c r="D49" s="104"/>
      <c r="E49" s="49"/>
      <c r="F49" s="32"/>
      <c r="G49" s="38"/>
      <c r="H49" s="4"/>
    </row>
    <row r="50" spans="1:8" s="5" customFormat="1" x14ac:dyDescent="0.4">
      <c r="A50" s="29" t="s">
        <v>99</v>
      </c>
      <c r="B50" s="10" t="s">
        <v>65</v>
      </c>
      <c r="C50" s="51">
        <v>7.5</v>
      </c>
      <c r="D50" s="74"/>
      <c r="E50" s="49">
        <f t="shared" si="0"/>
        <v>0</v>
      </c>
      <c r="F50" s="32"/>
      <c r="G50" s="38"/>
      <c r="H50" s="4"/>
    </row>
    <row r="51" spans="1:8" s="5" customFormat="1" x14ac:dyDescent="0.4">
      <c r="A51" s="29" t="s">
        <v>98</v>
      </c>
      <c r="B51" s="10" t="s">
        <v>65</v>
      </c>
      <c r="C51" s="51">
        <v>7.5</v>
      </c>
      <c r="D51" s="74"/>
      <c r="E51" s="49">
        <f t="shared" si="0"/>
        <v>0</v>
      </c>
      <c r="F51" s="32"/>
      <c r="G51" s="38"/>
      <c r="H51" s="4"/>
    </row>
    <row r="52" spans="1:8" s="5" customFormat="1" x14ac:dyDescent="0.4">
      <c r="A52" s="29" t="s">
        <v>100</v>
      </c>
      <c r="B52" s="10" t="s">
        <v>65</v>
      </c>
      <c r="C52" s="51">
        <v>7.5</v>
      </c>
      <c r="D52" s="74"/>
      <c r="E52" s="49">
        <f t="shared" si="0"/>
        <v>0</v>
      </c>
      <c r="F52" s="32"/>
      <c r="G52" s="38"/>
      <c r="H52" s="4"/>
    </row>
    <row r="53" spans="1:8" s="5" customFormat="1" x14ac:dyDescent="0.4">
      <c r="A53" s="29" t="s">
        <v>97</v>
      </c>
      <c r="B53" s="10" t="s">
        <v>65</v>
      </c>
      <c r="C53" s="51">
        <v>7.5</v>
      </c>
      <c r="D53" s="74"/>
      <c r="E53" s="49">
        <f t="shared" si="0"/>
        <v>0</v>
      </c>
      <c r="F53" s="32"/>
      <c r="G53" s="38"/>
      <c r="H53" s="4"/>
    </row>
    <row r="54" spans="1:8" s="5" customFormat="1" x14ac:dyDescent="0.4">
      <c r="A54" s="62" t="s">
        <v>67</v>
      </c>
      <c r="B54" s="10"/>
      <c r="C54" s="51"/>
      <c r="D54" s="104"/>
      <c r="E54" s="49"/>
      <c r="F54" s="32"/>
      <c r="G54" s="38"/>
      <c r="H54" s="4"/>
    </row>
    <row r="55" spans="1:8" s="5" customFormat="1" x14ac:dyDescent="0.4">
      <c r="A55" s="29" t="s">
        <v>11</v>
      </c>
      <c r="B55" s="10" t="s">
        <v>3</v>
      </c>
      <c r="C55" s="51">
        <v>6</v>
      </c>
      <c r="D55" s="74"/>
      <c r="E55" s="49">
        <f t="shared" si="0"/>
        <v>0</v>
      </c>
      <c r="F55" s="32"/>
      <c r="G55" s="38"/>
      <c r="H55" s="4"/>
    </row>
    <row r="56" spans="1:8" s="5" customFormat="1" x14ac:dyDescent="0.4">
      <c r="A56" s="29" t="s">
        <v>12</v>
      </c>
      <c r="B56" s="10" t="s">
        <v>5</v>
      </c>
      <c r="C56" s="51">
        <v>6</v>
      </c>
      <c r="D56" s="74"/>
      <c r="E56" s="49">
        <f t="shared" si="0"/>
        <v>0</v>
      </c>
      <c r="F56" s="32"/>
      <c r="G56" s="38"/>
      <c r="H56" s="4"/>
    </row>
    <row r="57" spans="1:8" s="5" customFormat="1" x14ac:dyDescent="0.4">
      <c r="A57" s="29" t="s">
        <v>13</v>
      </c>
      <c r="B57" s="10" t="s">
        <v>6</v>
      </c>
      <c r="C57" s="51">
        <v>6</v>
      </c>
      <c r="D57" s="74"/>
      <c r="E57" s="49">
        <f t="shared" si="0"/>
        <v>0</v>
      </c>
      <c r="F57" s="32"/>
      <c r="G57" s="38"/>
      <c r="H57" s="4"/>
    </row>
    <row r="58" spans="1:8" s="5" customFormat="1" ht="9.9499999999999993" customHeight="1" thickBot="1" x14ac:dyDescent="0.45">
      <c r="A58" s="30"/>
      <c r="B58" s="20"/>
      <c r="C58" s="52"/>
      <c r="D58" s="75"/>
      <c r="E58" s="57"/>
      <c r="F58" s="32"/>
      <c r="G58" s="38"/>
      <c r="H58" s="4"/>
    </row>
    <row r="59" spans="1:8" ht="20.25" thickBot="1" x14ac:dyDescent="0.45">
      <c r="A59" s="19" t="s">
        <v>19</v>
      </c>
      <c r="B59" s="17" t="s">
        <v>26</v>
      </c>
      <c r="C59" s="47" t="s">
        <v>54</v>
      </c>
      <c r="D59" s="76" t="s">
        <v>17</v>
      </c>
      <c r="E59" s="54" t="s">
        <v>52</v>
      </c>
      <c r="F59" s="35"/>
      <c r="G59" s="40"/>
    </row>
    <row r="60" spans="1:8" s="5" customFormat="1" x14ac:dyDescent="0.4">
      <c r="A60" s="29" t="s">
        <v>9</v>
      </c>
      <c r="B60" s="10" t="s">
        <v>10</v>
      </c>
      <c r="C60" s="51">
        <v>3.5</v>
      </c>
      <c r="D60" s="74"/>
      <c r="E60" s="49">
        <f>C60*D60</f>
        <v>0</v>
      </c>
      <c r="F60" s="32" t="s">
        <v>29</v>
      </c>
      <c r="G60" s="45" t="s">
        <v>51</v>
      </c>
      <c r="H60" s="4"/>
    </row>
    <row r="61" spans="1:8" s="5" customFormat="1" x14ac:dyDescent="0.4">
      <c r="A61" s="29" t="s">
        <v>164</v>
      </c>
      <c r="B61" s="10" t="s">
        <v>163</v>
      </c>
      <c r="C61" s="51">
        <v>4.5</v>
      </c>
      <c r="D61" s="74"/>
      <c r="E61" s="49">
        <f>C61*D61</f>
        <v>0</v>
      </c>
      <c r="F61" s="32" t="s">
        <v>165</v>
      </c>
      <c r="G61" s="45"/>
      <c r="H61" s="4"/>
    </row>
    <row r="62" spans="1:8" s="5" customFormat="1" x14ac:dyDescent="0.4">
      <c r="A62" s="29" t="s">
        <v>141</v>
      </c>
      <c r="B62" s="10" t="s">
        <v>20</v>
      </c>
      <c r="C62" s="51">
        <v>7.5</v>
      </c>
      <c r="D62" s="74"/>
      <c r="E62" s="49">
        <f>C62*D62</f>
        <v>0</v>
      </c>
      <c r="F62" s="32" t="s">
        <v>56</v>
      </c>
      <c r="G62" s="42" t="s">
        <v>30</v>
      </c>
      <c r="H62" s="4"/>
    </row>
    <row r="63" spans="1:8" s="5" customFormat="1" x14ac:dyDescent="0.4">
      <c r="A63" s="27" t="s">
        <v>150</v>
      </c>
      <c r="B63" s="8" t="s">
        <v>151</v>
      </c>
      <c r="C63" s="51">
        <v>12</v>
      </c>
      <c r="D63" s="74"/>
      <c r="E63" s="49">
        <f t="shared" ref="E63:E68" si="2">C63*D63</f>
        <v>0</v>
      </c>
      <c r="F63" s="32" t="s">
        <v>161</v>
      </c>
      <c r="G63" s="44" t="s">
        <v>152</v>
      </c>
      <c r="H63" s="4"/>
    </row>
    <row r="64" spans="1:8" s="5" customFormat="1" x14ac:dyDescent="0.4">
      <c r="A64" s="27" t="s">
        <v>21</v>
      </c>
      <c r="B64" s="8" t="s">
        <v>2</v>
      </c>
      <c r="C64" s="51">
        <v>10</v>
      </c>
      <c r="D64" s="74"/>
      <c r="E64" s="49">
        <f t="shared" si="2"/>
        <v>0</v>
      </c>
      <c r="F64" s="32" t="s">
        <v>27</v>
      </c>
      <c r="G64" s="42" t="s">
        <v>28</v>
      </c>
      <c r="H64" s="4"/>
    </row>
    <row r="65" spans="1:8" s="5" customFormat="1" x14ac:dyDescent="0.4">
      <c r="A65" s="27" t="s">
        <v>160</v>
      </c>
      <c r="B65" s="10" t="s">
        <v>158</v>
      </c>
      <c r="C65" s="51">
        <v>1.2</v>
      </c>
      <c r="D65" s="74"/>
      <c r="E65" s="49">
        <f t="shared" si="2"/>
        <v>0</v>
      </c>
      <c r="F65" s="32" t="s">
        <v>154</v>
      </c>
      <c r="G65" s="44" t="s">
        <v>153</v>
      </c>
      <c r="H65" s="4"/>
    </row>
    <row r="66" spans="1:8" s="5" customFormat="1" x14ac:dyDescent="0.4">
      <c r="A66" s="27" t="s">
        <v>159</v>
      </c>
      <c r="B66" s="10" t="s">
        <v>158</v>
      </c>
      <c r="C66" s="51">
        <v>1.2</v>
      </c>
      <c r="D66" s="74"/>
      <c r="E66" s="49">
        <f t="shared" si="2"/>
        <v>0</v>
      </c>
      <c r="F66" s="32" t="s">
        <v>154</v>
      </c>
      <c r="G66" s="44" t="s">
        <v>153</v>
      </c>
      <c r="H66" s="4"/>
    </row>
    <row r="67" spans="1:8" s="5" customFormat="1" x14ac:dyDescent="0.4">
      <c r="A67" s="29" t="s">
        <v>155</v>
      </c>
      <c r="B67" s="10" t="s">
        <v>156</v>
      </c>
      <c r="C67" s="51">
        <v>1.8</v>
      </c>
      <c r="D67" s="74"/>
      <c r="E67" s="49">
        <f t="shared" si="2"/>
        <v>0</v>
      </c>
      <c r="F67" s="32" t="s">
        <v>154</v>
      </c>
      <c r="G67" s="44" t="s">
        <v>153</v>
      </c>
      <c r="H67" s="4"/>
    </row>
    <row r="68" spans="1:8" s="5" customFormat="1" x14ac:dyDescent="0.4">
      <c r="A68" s="29" t="s">
        <v>157</v>
      </c>
      <c r="B68" s="10" t="s">
        <v>156</v>
      </c>
      <c r="C68" s="51">
        <v>2.2999999999999998</v>
      </c>
      <c r="D68" s="74"/>
      <c r="E68" s="49">
        <f t="shared" si="2"/>
        <v>0</v>
      </c>
      <c r="F68" s="32" t="s">
        <v>154</v>
      </c>
      <c r="G68" s="44" t="s">
        <v>153</v>
      </c>
      <c r="H68" s="4"/>
    </row>
    <row r="69" spans="1:8" s="5" customFormat="1" x14ac:dyDescent="0.4">
      <c r="A69" s="29" t="s">
        <v>33</v>
      </c>
      <c r="B69" s="10" t="s">
        <v>7</v>
      </c>
      <c r="C69" s="51">
        <v>36</v>
      </c>
      <c r="D69" s="74"/>
      <c r="E69" s="49">
        <f>C69*D69</f>
        <v>0</v>
      </c>
      <c r="F69" s="32" t="s">
        <v>34</v>
      </c>
      <c r="G69" s="41" t="s">
        <v>32</v>
      </c>
      <c r="H69" s="4"/>
    </row>
    <row r="70" spans="1:8" s="5" customFormat="1" x14ac:dyDescent="0.4">
      <c r="A70" s="29" t="s">
        <v>142</v>
      </c>
      <c r="B70" s="10" t="s">
        <v>143</v>
      </c>
      <c r="C70" s="51">
        <v>42.5</v>
      </c>
      <c r="D70" s="74"/>
      <c r="E70" s="49">
        <f>C70*D70</f>
        <v>0</v>
      </c>
      <c r="F70" s="32" t="s">
        <v>145</v>
      </c>
      <c r="G70" s="44" t="s">
        <v>148</v>
      </c>
      <c r="H70" s="4"/>
    </row>
    <row r="71" spans="1:8" s="5" customFormat="1" x14ac:dyDescent="0.4">
      <c r="A71" s="29" t="s">
        <v>146</v>
      </c>
      <c r="B71" s="10" t="s">
        <v>144</v>
      </c>
      <c r="C71" s="51">
        <v>20</v>
      </c>
      <c r="D71" s="74"/>
      <c r="E71" s="49">
        <f>C71*D71</f>
        <v>0</v>
      </c>
      <c r="F71" s="32" t="s">
        <v>145</v>
      </c>
      <c r="G71" s="44" t="s">
        <v>149</v>
      </c>
      <c r="H71" s="4"/>
    </row>
    <row r="72" spans="1:8" s="5" customFormat="1" x14ac:dyDescent="0.4">
      <c r="A72" s="29" t="s">
        <v>147</v>
      </c>
      <c r="B72" s="10" t="s">
        <v>144</v>
      </c>
      <c r="C72" s="51">
        <v>20</v>
      </c>
      <c r="D72" s="74"/>
      <c r="E72" s="49">
        <f>C72*D72</f>
        <v>0</v>
      </c>
      <c r="F72" s="32" t="s">
        <v>145</v>
      </c>
      <c r="G72" s="44" t="s">
        <v>149</v>
      </c>
      <c r="H72" s="4"/>
    </row>
    <row r="73" spans="1:8" s="5" customFormat="1" x14ac:dyDescent="0.4">
      <c r="A73" s="29" t="s">
        <v>15</v>
      </c>
      <c r="B73" s="10" t="s">
        <v>16</v>
      </c>
      <c r="C73" s="51">
        <v>27</v>
      </c>
      <c r="D73" s="74"/>
      <c r="E73" s="49">
        <f t="shared" si="0"/>
        <v>0</v>
      </c>
      <c r="F73" s="32" t="s">
        <v>46</v>
      </c>
      <c r="G73" s="45" t="s">
        <v>42</v>
      </c>
      <c r="H73" s="4"/>
    </row>
    <row r="74" spans="1:8" s="5" customFormat="1" x14ac:dyDescent="0.4">
      <c r="A74" s="29" t="s">
        <v>38</v>
      </c>
      <c r="B74" s="10" t="s">
        <v>16</v>
      </c>
      <c r="C74" s="51">
        <v>27</v>
      </c>
      <c r="D74" s="74"/>
      <c r="E74" s="49">
        <f t="shared" si="0"/>
        <v>0</v>
      </c>
      <c r="F74" s="32" t="s">
        <v>41</v>
      </c>
      <c r="G74" s="44" t="s">
        <v>43</v>
      </c>
      <c r="H74" s="4"/>
    </row>
    <row r="75" spans="1:8" s="5" customFormat="1" x14ac:dyDescent="0.4">
      <c r="A75" s="29" t="s">
        <v>39</v>
      </c>
      <c r="B75" s="10" t="s">
        <v>16</v>
      </c>
      <c r="C75" s="51">
        <v>27</v>
      </c>
      <c r="D75" s="74"/>
      <c r="E75" s="49">
        <f t="shared" si="0"/>
        <v>0</v>
      </c>
      <c r="F75" s="32" t="s">
        <v>57</v>
      </c>
      <c r="G75" s="44" t="s">
        <v>44</v>
      </c>
      <c r="H75" s="4"/>
    </row>
    <row r="76" spans="1:8" s="5" customFormat="1" x14ac:dyDescent="0.4">
      <c r="A76" s="29" t="s">
        <v>49</v>
      </c>
      <c r="B76" s="10" t="s">
        <v>16</v>
      </c>
      <c r="C76" s="51">
        <v>22.5</v>
      </c>
      <c r="D76" s="74"/>
      <c r="E76" s="49">
        <f t="shared" si="0"/>
        <v>0</v>
      </c>
      <c r="F76" s="32" t="s">
        <v>58</v>
      </c>
      <c r="G76" s="44" t="s">
        <v>50</v>
      </c>
      <c r="H76" s="4"/>
    </row>
    <row r="77" spans="1:8" s="5" customFormat="1" x14ac:dyDescent="0.4">
      <c r="A77" s="29" t="s">
        <v>40</v>
      </c>
      <c r="B77" s="10" t="s">
        <v>16</v>
      </c>
      <c r="C77" s="51">
        <v>27</v>
      </c>
      <c r="D77" s="74"/>
      <c r="E77" s="49">
        <f t="shared" si="0"/>
        <v>0</v>
      </c>
      <c r="F77" s="32" t="s">
        <v>59</v>
      </c>
      <c r="G77" s="44" t="s">
        <v>45</v>
      </c>
      <c r="H77" s="4"/>
    </row>
    <row r="78" spans="1:8" s="5" customFormat="1" x14ac:dyDescent="0.4">
      <c r="A78" s="29" t="s">
        <v>77</v>
      </c>
      <c r="B78" s="10" t="s">
        <v>16</v>
      </c>
      <c r="C78" s="51">
        <v>95</v>
      </c>
      <c r="D78" s="74"/>
      <c r="E78" s="49">
        <f t="shared" si="0"/>
        <v>0</v>
      </c>
      <c r="F78" s="32" t="s">
        <v>47</v>
      </c>
      <c r="G78" s="113" t="s">
        <v>60</v>
      </c>
      <c r="H78" s="4"/>
    </row>
    <row r="79" spans="1:8" s="5" customFormat="1" x14ac:dyDescent="0.4">
      <c r="A79" s="29" t="s">
        <v>78</v>
      </c>
      <c r="B79" s="10" t="s">
        <v>16</v>
      </c>
      <c r="C79" s="51">
        <v>110</v>
      </c>
      <c r="D79" s="74"/>
      <c r="E79" s="49">
        <f t="shared" si="0"/>
        <v>0</v>
      </c>
      <c r="F79" s="32" t="s">
        <v>47</v>
      </c>
      <c r="G79" s="44" t="s">
        <v>61</v>
      </c>
      <c r="H79" s="4"/>
    </row>
    <row r="80" spans="1:8" s="5" customFormat="1" x14ac:dyDescent="0.4">
      <c r="A80" s="29" t="s">
        <v>79</v>
      </c>
      <c r="B80" s="10" t="s">
        <v>16</v>
      </c>
      <c r="C80" s="51">
        <v>25</v>
      </c>
      <c r="D80" s="74"/>
      <c r="E80" s="49">
        <f t="shared" si="0"/>
        <v>0</v>
      </c>
      <c r="F80" s="32" t="s">
        <v>47</v>
      </c>
      <c r="G80" s="44" t="s">
        <v>62</v>
      </c>
      <c r="H80" s="4"/>
    </row>
    <row r="81" spans="1:8" s="5" customFormat="1" x14ac:dyDescent="0.4">
      <c r="A81" s="29" t="s">
        <v>81</v>
      </c>
      <c r="B81" s="10" t="s">
        <v>16</v>
      </c>
      <c r="C81" s="51">
        <v>108</v>
      </c>
      <c r="D81" s="74"/>
      <c r="E81" s="49">
        <f t="shared" si="0"/>
        <v>0</v>
      </c>
      <c r="F81" s="32" t="s">
        <v>47</v>
      </c>
      <c r="G81" s="44" t="s">
        <v>63</v>
      </c>
      <c r="H81" s="4"/>
    </row>
    <row r="82" spans="1:8" s="5" customFormat="1" x14ac:dyDescent="0.4">
      <c r="A82" s="29" t="s">
        <v>80</v>
      </c>
      <c r="B82" s="10" t="s">
        <v>16</v>
      </c>
      <c r="C82" s="51">
        <v>117</v>
      </c>
      <c r="D82" s="74"/>
      <c r="E82" s="49">
        <f t="shared" si="0"/>
        <v>0</v>
      </c>
      <c r="F82" s="32" t="s">
        <v>47</v>
      </c>
      <c r="G82" s="44" t="s">
        <v>63</v>
      </c>
      <c r="H82" s="4"/>
    </row>
    <row r="83" spans="1:8" s="5" customFormat="1" x14ac:dyDescent="0.4">
      <c r="A83" s="29" t="s">
        <v>82</v>
      </c>
      <c r="B83" s="10" t="s">
        <v>16</v>
      </c>
      <c r="C83" s="51">
        <v>135</v>
      </c>
      <c r="D83" s="74"/>
      <c r="E83" s="49">
        <f t="shared" si="0"/>
        <v>0</v>
      </c>
      <c r="F83" s="32" t="s">
        <v>47</v>
      </c>
      <c r="G83" s="44" t="s">
        <v>63</v>
      </c>
      <c r="H83" s="4"/>
    </row>
    <row r="84" spans="1:8" s="5" customFormat="1" x14ac:dyDescent="0.4">
      <c r="A84" s="29" t="s">
        <v>83</v>
      </c>
      <c r="B84" s="10" t="s">
        <v>16</v>
      </c>
      <c r="C84" s="51">
        <v>90</v>
      </c>
      <c r="D84" s="74"/>
      <c r="E84" s="49">
        <f t="shared" si="0"/>
        <v>0</v>
      </c>
      <c r="F84" s="32" t="s">
        <v>47</v>
      </c>
      <c r="G84" s="44" t="s">
        <v>64</v>
      </c>
      <c r="H84" s="4"/>
    </row>
    <row r="85" spans="1:8" s="5" customFormat="1" x14ac:dyDescent="0.4">
      <c r="A85" s="29" t="s">
        <v>170</v>
      </c>
      <c r="B85" s="10" t="s">
        <v>16</v>
      </c>
      <c r="C85" s="51">
        <v>35</v>
      </c>
      <c r="D85" s="74"/>
      <c r="E85" s="49">
        <f t="shared" si="0"/>
        <v>0</v>
      </c>
      <c r="F85" s="32" t="s">
        <v>47</v>
      </c>
      <c r="G85" s="44" t="s">
        <v>169</v>
      </c>
      <c r="H85" s="4"/>
    </row>
    <row r="86" spans="1:8" s="5" customFormat="1" x14ac:dyDescent="0.4">
      <c r="A86" s="29" t="s">
        <v>171</v>
      </c>
      <c r="B86" s="10" t="s">
        <v>16</v>
      </c>
      <c r="C86" s="51">
        <v>125</v>
      </c>
      <c r="D86" s="74"/>
      <c r="E86" s="49">
        <f t="shared" si="0"/>
        <v>0</v>
      </c>
      <c r="F86" s="32" t="s">
        <v>47</v>
      </c>
      <c r="G86" s="44" t="s">
        <v>168</v>
      </c>
      <c r="H86" s="4"/>
    </row>
    <row r="87" spans="1:8" s="5" customFormat="1" x14ac:dyDescent="0.4">
      <c r="A87" s="29" t="s">
        <v>172</v>
      </c>
      <c r="B87" s="10" t="s">
        <v>16</v>
      </c>
      <c r="C87" s="51">
        <v>135</v>
      </c>
      <c r="D87" s="74"/>
      <c r="E87" s="49">
        <f t="shared" si="0"/>
        <v>0</v>
      </c>
      <c r="F87" s="32" t="s">
        <v>47</v>
      </c>
      <c r="G87" s="44" t="s">
        <v>167</v>
      </c>
      <c r="H87" s="4"/>
    </row>
    <row r="88" spans="1:8" s="5" customFormat="1" x14ac:dyDescent="0.4">
      <c r="A88" s="29" t="s">
        <v>173</v>
      </c>
      <c r="B88" s="10" t="s">
        <v>16</v>
      </c>
      <c r="C88" s="51">
        <v>27</v>
      </c>
      <c r="D88" s="74"/>
      <c r="E88" s="49">
        <f t="shared" si="0"/>
        <v>0</v>
      </c>
      <c r="F88" s="32" t="s">
        <v>47</v>
      </c>
      <c r="G88" s="44" t="s">
        <v>166</v>
      </c>
      <c r="H88" s="4"/>
    </row>
    <row r="89" spans="1:8" s="5" customFormat="1" x14ac:dyDescent="0.4">
      <c r="A89" s="29" t="s">
        <v>84</v>
      </c>
      <c r="B89" s="10" t="s">
        <v>16</v>
      </c>
      <c r="C89" s="51">
        <v>31.5</v>
      </c>
      <c r="D89" s="74"/>
      <c r="E89" s="49">
        <f t="shared" si="0"/>
        <v>0</v>
      </c>
      <c r="F89" s="32" t="s">
        <v>47</v>
      </c>
      <c r="G89" s="44" t="s">
        <v>48</v>
      </c>
      <c r="H89" s="4"/>
    </row>
    <row r="90" spans="1:8" s="5" customFormat="1" ht="18.75" customHeight="1" x14ac:dyDescent="0.4">
      <c r="A90" s="30" t="s">
        <v>174</v>
      </c>
      <c r="B90" s="20"/>
      <c r="C90" s="52"/>
      <c r="D90" s="77"/>
      <c r="E90" s="57"/>
      <c r="F90" s="32"/>
      <c r="G90" s="44" t="s">
        <v>175</v>
      </c>
      <c r="H90" s="4"/>
    </row>
    <row r="91" spans="1:8" s="5" customFormat="1" ht="9.9499999999999993" customHeight="1" x14ac:dyDescent="0.4">
      <c r="A91" s="63"/>
      <c r="B91" s="64"/>
      <c r="C91" s="57"/>
      <c r="D91" s="111"/>
      <c r="E91" s="112"/>
      <c r="F91" s="32"/>
      <c r="G91" s="41"/>
      <c r="H91" s="4"/>
    </row>
    <row r="92" spans="1:8" s="5" customFormat="1" ht="9.9499999999999993" customHeight="1" thickBot="1" x14ac:dyDescent="0.45">
      <c r="A92" s="30"/>
      <c r="B92" s="20"/>
      <c r="C92" s="52"/>
      <c r="D92" s="21"/>
      <c r="E92" s="57"/>
      <c r="F92" s="32"/>
      <c r="G92" s="38"/>
      <c r="H92" s="4"/>
    </row>
    <row r="93" spans="1:8" ht="20.25" thickBot="1" x14ac:dyDescent="0.45">
      <c r="A93" s="23" t="s">
        <v>1</v>
      </c>
      <c r="B93" s="24"/>
      <c r="C93" s="53"/>
      <c r="D93" s="25"/>
      <c r="E93" s="58">
        <f>SUM(E7:E92)</f>
        <v>0</v>
      </c>
      <c r="F93" s="36"/>
      <c r="G93" s="43"/>
    </row>
    <row r="94" spans="1:8" x14ac:dyDescent="0.4">
      <c r="A94" s="2" t="s">
        <v>18</v>
      </c>
    </row>
  </sheetData>
  <hyperlinks>
    <hyperlink ref="G60" r:id="rId1" xr:uid="{095E7092-5671-49F3-9CEB-BDA24A929472}"/>
    <hyperlink ref="G62" r:id="rId2" xr:uid="{3BD53CEA-81B3-4726-8E09-6F64B3E4668A}"/>
    <hyperlink ref="G40" r:id="rId3" display="https://www.lebenspauer.at/partner/biohof-schurzmuehle/" xr:uid="{5CD12155-F283-4070-845C-7376DE97DC30}"/>
    <hyperlink ref="G73" r:id="rId4" xr:uid="{557F1C57-5333-4655-A49A-789AFCC00D7A}"/>
    <hyperlink ref="G69" r:id="rId5" display="https://fernethunter.com/de/" xr:uid="{F5233509-4AC6-4B9B-BE9C-C0BD3ED084B7}"/>
    <hyperlink ref="G74" r:id="rId6" display="https://www.amazon.de/S%C3%BC%C3%9Fwasserfisch-Gegrillt-gekocht-ger%C3%A4uchert-eingemacht/dp/3517100382/ref=sr_1_3?__mk_de_DE=%C3%85M%C3%85%C5%BD%C3%95%C3%91&amp;keywords=buch+s%C3%BCsswasserfische&amp;qid=1639215181&amp;sr=8-3&amp;asin=3517100382&amp;revisionId=&amp;format=4&amp;depth=1" xr:uid="{01CF7394-CD0B-4173-9819-5662A06526F3}"/>
    <hyperlink ref="G75" r:id="rId7" display="https://www.amazon.de/So-grillt-%C3%96sterreich-heimischen-Bundesl%C3%A4ndern/dp/3710604745/ref=sr_1_1?__mk_de_DE=%C3%85M%C3%85%C5%BD%C3%95%C3%91&amp;keywords=buch+so+grill+%C3%96sterreich&amp;qid=1639215250&amp;sr=8-1&amp;asin=B093XQ9BB2&amp;revisionId=&amp;format=2&amp;depth=1" xr:uid="{350F3080-4DAE-4338-B639-78B18DDE9AC4}"/>
    <hyperlink ref="G77" r:id="rId8" display="https://www.amazon.de/Born-Grill-Wild-auf-Genuss/dp/3981614895/ref=sr_1_1?__mk_de_DE=%C3%85M%C3%85%C5%BD%C3%95%C3%91&amp;keywords=buch+born+to+grill&amp;qid=1639215296&amp;sr=8-1" xr:uid="{D4CAC4E7-CCB8-4C06-97CF-308035A5CBDE}"/>
    <hyperlink ref="G89" r:id="rId9" display="https://www.grill365.at/product/die-axt-600/" xr:uid="{3CACAC4F-1C0F-4248-AE62-89FB2EBFD30B}"/>
    <hyperlink ref="G76" r:id="rId10" display="https://www.amazon.de/Einfach-gutes-Brot-backen-Backofen/dp/3517100900/ref=asc_df_3517100900/?tag=googshopde-21&amp;linkCode=df0&amp;hvadid=499416371416&amp;hvpos=&amp;hvnetw=g&amp;hvrand=4003089922656245182&amp;hvpone=&amp;hvptwo=&amp;hvqmt=&amp;hvdev=c&amp;hvdvcmdl=&amp;hvlocint=&amp;hvlocphy=1000839&amp;hvtargid=pla-1234391869420&amp;psc=1&amp;th=1&amp;asin=3517100900&amp;revisionId=&amp;format=4&amp;depth=1" xr:uid="{38CB08AF-B069-44A5-BE75-73C23F3E7D63}"/>
    <hyperlink ref="G78" r:id="rId11" display="https://www.grill365.at/product/wok-pfanne-%e2%88%85-30cm/" xr:uid="{B942BB6C-9FD4-45B8-B0BA-D162806B2029}"/>
    <hyperlink ref="G84" r:id="rId12" xr:uid="{0A7C2B21-2339-4258-95F6-E1290F40C4A7}"/>
    <hyperlink ref="G79" r:id="rId13" display="https://www.grill365.at/product/wok-pfanne-%e2%88%85-40cm/" xr:uid="{62D5FEB8-25AC-4C46-9F76-BC6A943E46E8}"/>
    <hyperlink ref="G80" r:id="rId14" display="https://www.grill365.at/product/dreibeiner-pfannenknecht/" xr:uid="{D024718B-8C16-4072-80C1-42F6B97E56A1}"/>
    <hyperlink ref="G81" r:id="rId15" display="https://www.grill365.at/product/steakpfanne/" xr:uid="{1B77CD44-12B6-4E7B-B2D6-B7C2D086DF1B}"/>
    <hyperlink ref="G82" r:id="rId16" display="https://www.grill365.at/product/steakpfanne/" xr:uid="{73BE88FC-BB06-4104-8ADC-8717E78E9077}"/>
    <hyperlink ref="G83" r:id="rId17" display="https://www.grill365.at/product/steakpfanne/" xr:uid="{FF1C0C03-C975-4D90-966D-C8BE78E3528B}"/>
    <hyperlink ref="G42" r:id="rId18" display="https://www.aujagd.at/wildbret/" xr:uid="{84097DB0-53C1-421B-9F7A-18DB53508960}"/>
    <hyperlink ref="G37" r:id="rId19" display="https://www.aujagd.at/wildbret/" xr:uid="{52DC84AD-0158-4047-91BF-44895295E68D}"/>
    <hyperlink ref="G38" r:id="rId20" display="https://www.aujagd.at/wildbret/" xr:uid="{1E05A1B8-9488-48DD-A61B-FDCB055770DC}"/>
    <hyperlink ref="G18" r:id="rId21" xr:uid="{BDC0756D-39EC-4FD9-AC4C-541BD1607485}"/>
    <hyperlink ref="G26" r:id="rId22" xr:uid="{F0C3633A-3185-4C10-BBB1-B6DB19A2CB4F}"/>
    <hyperlink ref="G15" r:id="rId23" display="https://www.facebook.com/hannes.aschauer.1" xr:uid="{47441017-DE7A-4077-859C-0575E2678A27}"/>
    <hyperlink ref="G70" r:id="rId24" display="https://www.thauerboeck.com/bio-gin/" xr:uid="{B81143ED-B64F-4643-91C2-CD77F690D09B}"/>
    <hyperlink ref="G71" r:id="rId25" display="https://www.thauerboeck.com/edelbraende-und-likoere/" xr:uid="{66E9CFAD-5F32-4504-B290-38206FA780AE}"/>
    <hyperlink ref="G72" r:id="rId26" display="https://www.thauerboeck.com/edelbraende-und-likoere/" xr:uid="{111BEF85-4F24-4465-A614-B14850A91584}"/>
    <hyperlink ref="G63" r:id="rId27" display="https://www.badischler.at/produkte/gourmetsalz?gclid=Cj0KCQiA2NaNBhDvARIsAEw55hiyrrRScl5oa3Q49Yv5jCMpnVn48V8Js3V3Mme8iakTazTxDtTW_tMaAntJEALw_wcB" xr:uid="{A77BD847-7346-410E-8CB7-DC97B8D8F264}"/>
    <hyperlink ref="G67" r:id="rId28" display="https://www.lebenspauer.at/partner/biohof-schoenbichler/" xr:uid="{FF12F2DE-9EA6-4C5F-8FA4-CC90AF039AC6}"/>
    <hyperlink ref="G68" r:id="rId29" display="https://www.lebenspauer.at/partner/biohof-schoenbichler/" xr:uid="{BDF70AA5-86B4-4F76-A262-8E878D8E387B}"/>
    <hyperlink ref="G65" r:id="rId30" display="https://www.lebenspauer.at/partner/biohof-schoenbichler/" xr:uid="{6A959F06-615C-4C9B-8710-033E49E31E4F}"/>
    <hyperlink ref="G66" r:id="rId31" display="https://www.lebenspauer.at/partner/biohof-schoenbichler/" xr:uid="{EEA3AF1E-94A3-4221-8354-4CA5ABE2C7CC}"/>
    <hyperlink ref="G88" r:id="rId32" display="https://www.grill365.at/product/die-axt/" xr:uid="{0F1875AA-F43F-4158-827C-89E7A34B2FEF}"/>
    <hyperlink ref="G87" r:id="rId33" display="https://www.grill365.at/product/chef-messer/" xr:uid="{DFBDD087-9BC6-4A22-9057-BB46AA2234B9}"/>
    <hyperlink ref="G86" r:id="rId34" display="https://www.grill365.at/product/junior-chef-messer/" xr:uid="{445292B5-291D-4FFC-ABE3-FEDA25FAC9DA}"/>
    <hyperlink ref="G85" r:id="rId35" display="https://www.grill365.at/product/jaeger-messer/" xr:uid="{72591F47-CF92-4BA7-848A-80B98E9E5C04}"/>
    <hyperlink ref="G90" r:id="rId36" display="https://shop.flaregrill.com/" xr:uid="{25FC58E0-481F-48C9-BCFA-8F185976D85E}"/>
  </hyperlinks>
  <pageMargins left="0.7" right="0.7" top="0.78740157499999996" bottom="0.78740157499999996" header="0.3" footer="0.3"/>
  <pageSetup paperSize="9" orientation="portrait" horizontalDpi="4294967293"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Gradl</dc:creator>
  <cp:lastModifiedBy>User</cp:lastModifiedBy>
  <dcterms:created xsi:type="dcterms:W3CDTF">2020-12-12T10:23:13Z</dcterms:created>
  <dcterms:modified xsi:type="dcterms:W3CDTF">2021-12-20T11:59:02Z</dcterms:modified>
</cp:coreProperties>
</file>